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Advocacy Committee\2020\"/>
    </mc:Choice>
  </mc:AlternateContent>
  <bookViews>
    <workbookView xWindow="0" yWindow="0" windowWidth="20520" windowHeight="9405"/>
  </bookViews>
  <sheets>
    <sheet name="rosters-2018-01-29-18-48-24" sheetId="1" r:id="rId1"/>
  </sheets>
  <definedNames>
    <definedName name="_xlnm._FilterDatabase" localSheetId="0" hidden="1">'rosters-2018-01-29-18-48-24'!$A$1:$M$147</definedName>
  </definedNames>
  <calcPr calcId="162913"/>
</workbook>
</file>

<file path=xl/calcChain.xml><?xml version="1.0" encoding="utf-8"?>
<calcChain xmlns="http://schemas.openxmlformats.org/spreadsheetml/2006/main">
  <c r="B125" i="1" l="1"/>
  <c r="B83" i="1"/>
  <c r="B72" i="1"/>
  <c r="B97" i="1"/>
  <c r="B30" i="1"/>
  <c r="B65" i="1" l="1"/>
  <c r="B3" i="1"/>
  <c r="B141" i="1"/>
  <c r="B4" i="1"/>
  <c r="B6" i="1"/>
  <c r="B100" i="1"/>
  <c r="B87" i="1"/>
  <c r="B77" i="1"/>
  <c r="B113" i="1"/>
  <c r="B90" i="1"/>
  <c r="B98" i="1"/>
  <c r="B12" i="1"/>
  <c r="B82" i="1"/>
  <c r="B53" i="1"/>
  <c r="B44" i="1"/>
  <c r="B134" i="1"/>
  <c r="B76" i="1"/>
  <c r="B67" i="1"/>
  <c r="B116" i="1"/>
  <c r="B64" i="1"/>
  <c r="B8" i="1"/>
  <c r="B10" i="1"/>
  <c r="B109" i="1"/>
  <c r="B110" i="1"/>
  <c r="B32" i="1"/>
  <c r="B91" i="1"/>
  <c r="B118" i="1"/>
  <c r="B49" i="1"/>
  <c r="B5" i="1"/>
  <c r="B55" i="1"/>
  <c r="B50" i="1"/>
  <c r="B42" i="1"/>
  <c r="B121" i="1"/>
  <c r="B139" i="1"/>
  <c r="B145" i="1"/>
  <c r="B26" i="1"/>
  <c r="B21" i="1"/>
  <c r="B62" i="1"/>
  <c r="B81" i="1"/>
  <c r="B15" i="1"/>
  <c r="B31" i="1"/>
  <c r="B54" i="1"/>
  <c r="B58" i="1"/>
  <c r="B138" i="1"/>
  <c r="B104" i="1"/>
  <c r="B143" i="1"/>
  <c r="B48" i="1"/>
  <c r="B66" i="1"/>
  <c r="B101" i="1"/>
  <c r="B133" i="1"/>
  <c r="B7" i="1"/>
  <c r="B126" i="1"/>
  <c r="B137" i="1"/>
  <c r="B86" i="1"/>
  <c r="B9" i="1"/>
  <c r="B25" i="1"/>
  <c r="B88" i="1"/>
  <c r="B71" i="1"/>
  <c r="B94" i="1"/>
  <c r="B28" i="1"/>
  <c r="B29" i="1"/>
  <c r="B56" i="1"/>
  <c r="B103" i="1"/>
  <c r="B47" i="1"/>
  <c r="B2" i="1"/>
  <c r="B131" i="1"/>
  <c r="B16" i="1"/>
  <c r="B129" i="1"/>
  <c r="B41" i="1"/>
  <c r="B147" i="1"/>
  <c r="B14" i="1"/>
  <c r="B99" i="1"/>
  <c r="B146" i="1"/>
  <c r="B11" i="1"/>
  <c r="B36" i="1"/>
  <c r="B22" i="1"/>
  <c r="B59" i="1"/>
  <c r="B61" i="1"/>
  <c r="B69" i="1"/>
  <c r="B85" i="1"/>
  <c r="B80" i="1"/>
  <c r="B20" i="1"/>
  <c r="B63" i="1"/>
  <c r="B142" i="1"/>
  <c r="B93" i="1"/>
  <c r="B122" i="1"/>
  <c r="B57" i="1"/>
  <c r="B38" i="1"/>
  <c r="B105" i="1"/>
  <c r="B107" i="1"/>
  <c r="B24" i="1"/>
  <c r="B60" i="1"/>
  <c r="B45" i="1"/>
  <c r="B89" i="1"/>
  <c r="B19" i="1"/>
  <c r="B37" i="1"/>
  <c r="B84" i="1"/>
  <c r="B46" i="1"/>
  <c r="B74" i="1"/>
  <c r="B114" i="1"/>
  <c r="B127" i="1"/>
  <c r="B39" i="1"/>
  <c r="B13" i="1"/>
  <c r="B95" i="1"/>
  <c r="B106" i="1"/>
  <c r="B108" i="1"/>
  <c r="B78" i="1"/>
  <c r="B102" i="1"/>
  <c r="B111" i="1"/>
  <c r="B35" i="1"/>
  <c r="B135" i="1"/>
  <c r="B70" i="1"/>
  <c r="B140" i="1"/>
  <c r="B128" i="1"/>
  <c r="B112" i="1"/>
  <c r="B34" i="1"/>
  <c r="B132" i="1"/>
  <c r="B115" i="1"/>
  <c r="B17" i="1"/>
  <c r="B92" i="1"/>
  <c r="B75" i="1"/>
  <c r="B79" i="1"/>
  <c r="B73" i="1"/>
  <c r="B51" i="1"/>
  <c r="B119" i="1"/>
  <c r="B27" i="1"/>
  <c r="B43" i="1"/>
  <c r="B40" i="1"/>
  <c r="B96" i="1"/>
  <c r="B130" i="1"/>
  <c r="B33" i="1"/>
  <c r="B23" i="1"/>
  <c r="B124" i="1"/>
  <c r="B136" i="1"/>
  <c r="B68" i="1"/>
  <c r="B117" i="1"/>
  <c r="B18" i="1"/>
  <c r="B123" i="1"/>
  <c r="B144" i="1"/>
  <c r="B120" i="1"/>
</calcChain>
</file>

<file path=xl/sharedStrings.xml><?xml version="1.0" encoding="utf-8"?>
<sst xmlns="http://schemas.openxmlformats.org/spreadsheetml/2006/main" count="1382" uniqueCount="1084">
  <si>
    <t>Member Name</t>
  </si>
  <si>
    <t>Party</t>
  </si>
  <si>
    <t>District</t>
  </si>
  <si>
    <t>Room</t>
  </si>
  <si>
    <t>Phone</t>
  </si>
  <si>
    <t>Chamber</t>
  </si>
  <si>
    <t>Legislative Assistant</t>
  </si>
  <si>
    <t>R</t>
  </si>
  <si>
    <t>(360) 786-7650</t>
  </si>
  <si>
    <t>Senate</t>
  </si>
  <si>
    <t>Sherry Appleton</t>
  </si>
  <si>
    <t>D</t>
  </si>
  <si>
    <t>LEG 132F</t>
  </si>
  <si>
    <t>(360) 786-7934</t>
  </si>
  <si>
    <t>House</t>
  </si>
  <si>
    <t>Andrew Barkis</t>
  </si>
  <si>
    <t>LEG 122D</t>
  </si>
  <si>
    <t>(360) 786-7824</t>
  </si>
  <si>
    <t>(360) 786-7610</t>
  </si>
  <si>
    <t>Randi Becker</t>
  </si>
  <si>
    <t>LEG 316</t>
  </si>
  <si>
    <t>(360) 786-7602</t>
  </si>
  <si>
    <t>Steve Bergquist</t>
  </si>
  <si>
    <t>JLOB 322</t>
  </si>
  <si>
    <t>(360) 786-7862</t>
  </si>
  <si>
    <t>Syd Locke</t>
  </si>
  <si>
    <t>Andy Billig</t>
  </si>
  <si>
    <t>(360) 786-7604</t>
  </si>
  <si>
    <t>Brian Blake</t>
  </si>
  <si>
    <t>LEG 437A</t>
  </si>
  <si>
    <t>(360) 786-7870</t>
  </si>
  <si>
    <t>Dawn Thomas</t>
  </si>
  <si>
    <t>John Braun</t>
  </si>
  <si>
    <t>LEG 403A</t>
  </si>
  <si>
    <t>(360) 786-7638</t>
  </si>
  <si>
    <t>Sharon Brown</t>
  </si>
  <si>
    <t>INB 202</t>
  </si>
  <si>
    <t>(360) 786-7614</t>
  </si>
  <si>
    <t>(360) 786-7854</t>
  </si>
  <si>
    <t>Michelle Caldier</t>
  </si>
  <si>
    <t>LEG 122G</t>
  </si>
  <si>
    <t>(360) 786-7802</t>
  </si>
  <si>
    <t>Reuven Carlyle</t>
  </si>
  <si>
    <t>JAC 233</t>
  </si>
  <si>
    <t>(360) 786-7670</t>
  </si>
  <si>
    <t>Bruce Chandler</t>
  </si>
  <si>
    <t>LEG 427B</t>
  </si>
  <si>
    <t>(360) 786-7960</t>
  </si>
  <si>
    <t>Melinda Bailey</t>
  </si>
  <si>
    <t>Mike Chapman</t>
  </si>
  <si>
    <t>LEG 132B</t>
  </si>
  <si>
    <t>(360) 786-7916</t>
  </si>
  <si>
    <t>(360) 786-7662</t>
  </si>
  <si>
    <t>Frank Chopp</t>
  </si>
  <si>
    <t>LEG 339C</t>
  </si>
  <si>
    <t>(360) 786-7920</t>
  </si>
  <si>
    <t>Annette Cleveland</t>
  </si>
  <si>
    <t>JAC 220</t>
  </si>
  <si>
    <t>(360) 786-7696</t>
  </si>
  <si>
    <t>(360) 786-7926</t>
  </si>
  <si>
    <t>Eileen Cody</t>
  </si>
  <si>
    <t>JLOB 303</t>
  </si>
  <si>
    <t>(360) 786-7978</t>
  </si>
  <si>
    <t>(360) 786-7954</t>
  </si>
  <si>
    <t>Steve Conway</t>
  </si>
  <si>
    <t>JAC 241</t>
  </si>
  <si>
    <t>(360) 786-7656</t>
  </si>
  <si>
    <t>Kimberlie Lelli</t>
  </si>
  <si>
    <t>Jeannie Darneille</t>
  </si>
  <si>
    <t>JAC 237</t>
  </si>
  <si>
    <t>(360) 786-7652</t>
  </si>
  <si>
    <t>Lisa Fisch</t>
  </si>
  <si>
    <t>Richard DeBolt</t>
  </si>
  <si>
    <t>LEG 425A</t>
  </si>
  <si>
    <t>(360) 786-7896</t>
  </si>
  <si>
    <t>Catherine Word</t>
  </si>
  <si>
    <t>Tom Dent</t>
  </si>
  <si>
    <t>JLOB 437</t>
  </si>
  <si>
    <t>(360) 786-7932</t>
  </si>
  <si>
    <t>Manka Dhingra</t>
  </si>
  <si>
    <t>JAC 239</t>
  </si>
  <si>
    <t>(360) 786-7672</t>
  </si>
  <si>
    <t>Beth Doglio</t>
  </si>
  <si>
    <t>JLOB 317</t>
  </si>
  <si>
    <t>(360) 786-7992</t>
  </si>
  <si>
    <t>Danielle Westbrook</t>
  </si>
  <si>
    <t>Laurie Dolan</t>
  </si>
  <si>
    <t>JLOB 318</t>
  </si>
  <si>
    <t>(360) 786-7940</t>
  </si>
  <si>
    <t>Eileen Swarthout</t>
  </si>
  <si>
    <t>Mary Dye</t>
  </si>
  <si>
    <t>JLOB 432</t>
  </si>
  <si>
    <t>(360) 786-7942</t>
  </si>
  <si>
    <t>Ruth Johnson</t>
  </si>
  <si>
    <t>Doug Ericksen</t>
  </si>
  <si>
    <t>Carolyn Eslick</t>
  </si>
  <si>
    <t>JLOB 409</t>
  </si>
  <si>
    <t>(360) 786-7816</t>
  </si>
  <si>
    <t>Brenda Glenn</t>
  </si>
  <si>
    <t>LEG 416</t>
  </si>
  <si>
    <t>(360) 786-7692</t>
  </si>
  <si>
    <t>Jake Fey</t>
  </si>
  <si>
    <t>(360) 786-7974</t>
  </si>
  <si>
    <t>Joe Fitzgibbon</t>
  </si>
  <si>
    <t>JLOB 305</t>
  </si>
  <si>
    <t>(360) 786-7952</t>
  </si>
  <si>
    <t>Phil Fortunato</t>
  </si>
  <si>
    <t>INB 201</t>
  </si>
  <si>
    <t>(360) 786-7660</t>
  </si>
  <si>
    <t>Alexander Bohler</t>
  </si>
  <si>
    <t>Noel Frame</t>
  </si>
  <si>
    <t>JLOB 319</t>
  </si>
  <si>
    <t>(360) 786-7814</t>
  </si>
  <si>
    <t>David Frockt</t>
  </si>
  <si>
    <t>JAC 227</t>
  </si>
  <si>
    <t>(360) 786-7690</t>
  </si>
  <si>
    <t>Roger Goodman</t>
  </si>
  <si>
    <t>LEG 436B</t>
  </si>
  <si>
    <t>(360) 786-7878</t>
  </si>
  <si>
    <t>(360) 786-7876</t>
  </si>
  <si>
    <t>Mia Gregerson</t>
  </si>
  <si>
    <t>JLOB 328</t>
  </si>
  <si>
    <t>(360) 786-7868</t>
  </si>
  <si>
    <t>Daniel Lugo</t>
  </si>
  <si>
    <t>Dan Griffey</t>
  </si>
  <si>
    <t>JLOB 410</t>
  </si>
  <si>
    <t>(360) 786-7966</t>
  </si>
  <si>
    <t>Amber Oliver</t>
  </si>
  <si>
    <t>(360) 786-7986</t>
  </si>
  <si>
    <t>Drew Hansen</t>
  </si>
  <si>
    <t>JLOB 370</t>
  </si>
  <si>
    <t>(360) 786-7842</t>
  </si>
  <si>
    <t>(360) 786-7918</t>
  </si>
  <si>
    <t>(360) 786-7892</t>
  </si>
  <si>
    <t>Paul Harris</t>
  </si>
  <si>
    <t>(360) 786-7976</t>
  </si>
  <si>
    <t>Bob Hasegawa</t>
  </si>
  <si>
    <t>JAC 223</t>
  </si>
  <si>
    <t>(360) 786-7616</t>
  </si>
  <si>
    <t>Brad Hawkins</t>
  </si>
  <si>
    <t>INB 107</t>
  </si>
  <si>
    <t>(360) 786-7622</t>
  </si>
  <si>
    <t>(360) 786-7914</t>
  </si>
  <si>
    <t>Steve Hobbs</t>
  </si>
  <si>
    <t>JAC 305</t>
  </si>
  <si>
    <t>(360) 786-7686</t>
  </si>
  <si>
    <t>(360) 786-7962</t>
  </si>
  <si>
    <t>Jim Honeyford</t>
  </si>
  <si>
    <t>INB 112</t>
  </si>
  <si>
    <t>(360) 786-7684</t>
  </si>
  <si>
    <t>Zack Hudgins</t>
  </si>
  <si>
    <t>LEG 438A</t>
  </si>
  <si>
    <t>(360) 786-7956</t>
  </si>
  <si>
    <t>Sam Hunt</t>
  </si>
  <si>
    <t>LEG 405</t>
  </si>
  <si>
    <t>(360) 786-7642</t>
  </si>
  <si>
    <t>Meagan Arndt</t>
  </si>
  <si>
    <t>Morgan Irwin</t>
  </si>
  <si>
    <t>JLOB 430</t>
  </si>
  <si>
    <t>(360) 786-7866</t>
  </si>
  <si>
    <t>Bill Jenkin</t>
  </si>
  <si>
    <t>(360) 786-7836</t>
  </si>
  <si>
    <t>Marge Plumage</t>
  </si>
  <si>
    <t>Laurie Jinkins</t>
  </si>
  <si>
    <t>JLOB 308</t>
  </si>
  <si>
    <t>(360) 786-7930</t>
  </si>
  <si>
    <t>Ann Dasch</t>
  </si>
  <si>
    <t>(360) 786-7810</t>
  </si>
  <si>
    <t>(360) 786-7910</t>
  </si>
  <si>
    <t>Karen Keiser</t>
  </si>
  <si>
    <t>JAC 219</t>
  </si>
  <si>
    <t>(360) 786-7664</t>
  </si>
  <si>
    <t>Jennifer Minich</t>
  </si>
  <si>
    <t>Christine Kilduff</t>
  </si>
  <si>
    <t>JLOB 334</t>
  </si>
  <si>
    <t>(360) 786-7958</t>
  </si>
  <si>
    <t>Jennifer Way</t>
  </si>
  <si>
    <t>Curtis King</t>
  </si>
  <si>
    <t>INB 115</t>
  </si>
  <si>
    <t>(360) 786-7626</t>
  </si>
  <si>
    <t>Tawnya Smith</t>
  </si>
  <si>
    <t>Steve Kirby</t>
  </si>
  <si>
    <t>LEG 437B</t>
  </si>
  <si>
    <t>(360) 786-7996</t>
  </si>
  <si>
    <t>Christel Mason-Gillespie</t>
  </si>
  <si>
    <t>Brad Klippert</t>
  </si>
  <si>
    <t>LEG 122A</t>
  </si>
  <si>
    <t>(360) 786-7882</t>
  </si>
  <si>
    <t>Shelley Kloba</t>
  </si>
  <si>
    <t>LEG 132A</t>
  </si>
  <si>
    <t>(360) 786-7900</t>
  </si>
  <si>
    <t>Vicki Kraft</t>
  </si>
  <si>
    <t>(360) 786-7994</t>
  </si>
  <si>
    <t>Joel Kretz</t>
  </si>
  <si>
    <t>LEG 335A</t>
  </si>
  <si>
    <t>(360) 786-7988</t>
  </si>
  <si>
    <t>Jasmine Elam</t>
  </si>
  <si>
    <t>(360) 786-7967</t>
  </si>
  <si>
    <t>Patty Kuderer</t>
  </si>
  <si>
    <t>LEG 411</t>
  </si>
  <si>
    <t>(360) 786-7694</t>
  </si>
  <si>
    <t>Marko Liias</t>
  </si>
  <si>
    <t>LEG 309</t>
  </si>
  <si>
    <t>(360) 786-7640</t>
  </si>
  <si>
    <t>Curt Kohlwes</t>
  </si>
  <si>
    <t>John Lovick</t>
  </si>
  <si>
    <t>LEG 429B</t>
  </si>
  <si>
    <t>(360) 786-7804</t>
  </si>
  <si>
    <t>(360) 786-7800</t>
  </si>
  <si>
    <t>Drew MacEwen</t>
  </si>
  <si>
    <t>JLOB 434</t>
  </si>
  <si>
    <t>(360) 786-7902</t>
  </si>
  <si>
    <t>Pamela Shaffer</t>
  </si>
  <si>
    <t>Nicole Macri</t>
  </si>
  <si>
    <t>JLOB 311</t>
  </si>
  <si>
    <t>(360) 786-7826</t>
  </si>
  <si>
    <t>JLOB 470</t>
  </si>
  <si>
    <t>(360) 786-7808</t>
  </si>
  <si>
    <t>Suzi Ryan</t>
  </si>
  <si>
    <t>Jacquelin Maycumber</t>
  </si>
  <si>
    <t>(360) 786-7908</t>
  </si>
  <si>
    <t>(360) 786-7848</t>
  </si>
  <si>
    <t>JLOB 431</t>
  </si>
  <si>
    <t>(360) 786-7856</t>
  </si>
  <si>
    <t>Bob McCaslin</t>
  </si>
  <si>
    <t>JLOB 425</t>
  </si>
  <si>
    <t>(360) 786-7820</t>
  </si>
  <si>
    <t>Scott Staley</t>
  </si>
  <si>
    <t>John McCoy</t>
  </si>
  <si>
    <t>LEG 305</t>
  </si>
  <si>
    <t>(360) 786-7674</t>
  </si>
  <si>
    <t>(360) 786-7968</t>
  </si>
  <si>
    <t>(360) 786-7658</t>
  </si>
  <si>
    <t>Mark Mullet</t>
  </si>
  <si>
    <t>LEG 415</t>
  </si>
  <si>
    <t>(360) 786-7608</t>
  </si>
  <si>
    <t>Adam Day</t>
  </si>
  <si>
    <t>(360) 786-7890</t>
  </si>
  <si>
    <t>(360) 786-7828</t>
  </si>
  <si>
    <t>(360) 786-7667</t>
  </si>
  <si>
    <t>Steve O'Ban</t>
  </si>
  <si>
    <t>INB 102</t>
  </si>
  <si>
    <t>(360) 786-7654</t>
  </si>
  <si>
    <t>Ed Orcutt</t>
  </si>
  <si>
    <t>JLOB 408</t>
  </si>
  <si>
    <t>(360) 786-7990</t>
  </si>
  <si>
    <t>Victoria Benson</t>
  </si>
  <si>
    <t>Timm Ormsby</t>
  </si>
  <si>
    <t>(360) 786-7946</t>
  </si>
  <si>
    <t>Lillian Ortiz-Self</t>
  </si>
  <si>
    <t>(360) 786-7972</t>
  </si>
  <si>
    <t>Israel Rios</t>
  </si>
  <si>
    <t>Tina Orwall</t>
  </si>
  <si>
    <t>JLOB 326</t>
  </si>
  <si>
    <t>(360) 786-7834</t>
  </si>
  <si>
    <t>Mary Soderlind</t>
  </si>
  <si>
    <t>Mike Padden</t>
  </si>
  <si>
    <t>INB 106</t>
  </si>
  <si>
    <t>(360) 786-7606</t>
  </si>
  <si>
    <t>Janet Voye</t>
  </si>
  <si>
    <t>LEG 402</t>
  </si>
  <si>
    <t>(360) 786-7600</t>
  </si>
  <si>
    <t>Jamie Pedersen</t>
  </si>
  <si>
    <t>JAC 235</t>
  </si>
  <si>
    <t>(360) 786-7628</t>
  </si>
  <si>
    <t>Mike Pellicciotti</t>
  </si>
  <si>
    <t>JLOB 304</t>
  </si>
  <si>
    <t>(360) 786-7898</t>
  </si>
  <si>
    <t>Strom Peterson</t>
  </si>
  <si>
    <t>JLOB 324</t>
  </si>
  <si>
    <t>(360) 786-7950</t>
  </si>
  <si>
    <t>Joshua Apata</t>
  </si>
  <si>
    <t>Eric Pettigrew</t>
  </si>
  <si>
    <t>LEG 434B</t>
  </si>
  <si>
    <t>(360) 786-7838</t>
  </si>
  <si>
    <t>(360) 786-7812</t>
  </si>
  <si>
    <t>Gerry Pollet</t>
  </si>
  <si>
    <t>LEG 132C</t>
  </si>
  <si>
    <t>(360) 786-7886</t>
  </si>
  <si>
    <t>LEG 132D</t>
  </si>
  <si>
    <t>Marcus Riccelli</t>
  </si>
  <si>
    <t>LEG 434A</t>
  </si>
  <si>
    <t>(360) 786-7888</t>
  </si>
  <si>
    <t>Ann Rivers</t>
  </si>
  <si>
    <t>INB 204</t>
  </si>
  <si>
    <t>(360) 786-7634</t>
  </si>
  <si>
    <t>June Robinson</t>
  </si>
  <si>
    <t>JLOB 332</t>
  </si>
  <si>
    <t>(360) 786-7864</t>
  </si>
  <si>
    <t>Kim O'Farrell</t>
  </si>
  <si>
    <t>(360) 786-7852</t>
  </si>
  <si>
    <t>Christine Rolfes</t>
  </si>
  <si>
    <t>JAC 303</t>
  </si>
  <si>
    <t>(360) 786-7644</t>
  </si>
  <si>
    <t>Cindy Ryu</t>
  </si>
  <si>
    <t>JLOB 325</t>
  </si>
  <si>
    <t>(360) 786-7880</t>
  </si>
  <si>
    <t>Shoubee Liaw</t>
  </si>
  <si>
    <t>JAC 230</t>
  </si>
  <si>
    <t>(360) 786-7688</t>
  </si>
  <si>
    <t>Sharon Tomiko Santos</t>
  </si>
  <si>
    <t>JLOB 321</t>
  </si>
  <si>
    <t>(360) 786-7944</t>
  </si>
  <si>
    <t>Leena Vo</t>
  </si>
  <si>
    <t>(360) 786-7906</t>
  </si>
  <si>
    <t>Joe Schmick</t>
  </si>
  <si>
    <t>LEG 426B</t>
  </si>
  <si>
    <t>(360) 786-7844</t>
  </si>
  <si>
    <t>Mark Schoesler</t>
  </si>
  <si>
    <t>LEG 314</t>
  </si>
  <si>
    <t>(360) 786-7620</t>
  </si>
  <si>
    <t>Mike Sells</t>
  </si>
  <si>
    <t>LEG 438B</t>
  </si>
  <si>
    <t>(360) 786-7840</t>
  </si>
  <si>
    <t>Tana Senn</t>
  </si>
  <si>
    <t>JLOB 309</t>
  </si>
  <si>
    <t>(360) 786-7894</t>
  </si>
  <si>
    <t>Emma Palumbo</t>
  </si>
  <si>
    <t>Matt Shea</t>
  </si>
  <si>
    <t>LEG 427A</t>
  </si>
  <si>
    <t>(360) 786-7984</t>
  </si>
  <si>
    <t>Tim Sheldon</t>
  </si>
  <si>
    <t>LEG 417</t>
  </si>
  <si>
    <t>(360) 786-7668</t>
  </si>
  <si>
    <t>Suzette Cooper</t>
  </si>
  <si>
    <t>Shelly Short</t>
  </si>
  <si>
    <t>LEG 409</t>
  </si>
  <si>
    <t>(360) 786-7612</t>
  </si>
  <si>
    <t>Shannon Garland</t>
  </si>
  <si>
    <t>Vandana Slatter</t>
  </si>
  <si>
    <t>JLOB 336</t>
  </si>
  <si>
    <t>(360) 786-7936</t>
  </si>
  <si>
    <t>Norma Smith</t>
  </si>
  <si>
    <t>JLOB 435</t>
  </si>
  <si>
    <t>(360) 786-7884</t>
  </si>
  <si>
    <t>Larry Springer</t>
  </si>
  <si>
    <t>LEG 132E</t>
  </si>
  <si>
    <t>(360) 786-7822</t>
  </si>
  <si>
    <t>(360) 786-7948</t>
  </si>
  <si>
    <t>Derek Stanford</t>
  </si>
  <si>
    <t>JLOB 327</t>
  </si>
  <si>
    <t>(360) 786-7928</t>
  </si>
  <si>
    <t>Stephen Cardamenis</t>
  </si>
  <si>
    <t>Mike Steele</t>
  </si>
  <si>
    <t>LEG 122F</t>
  </si>
  <si>
    <t>(360) 786-7832</t>
  </si>
  <si>
    <t>Drew Stokesbary</t>
  </si>
  <si>
    <t>JLOB 426</t>
  </si>
  <si>
    <t>(360) 786-7846</t>
  </si>
  <si>
    <t>Gina Palermo</t>
  </si>
  <si>
    <t>Monica Jurado Stonier</t>
  </si>
  <si>
    <t>JLOB 331</t>
  </si>
  <si>
    <t>(360) 786-7872</t>
  </si>
  <si>
    <t>Sarah Kohout</t>
  </si>
  <si>
    <t>Pat Sullivan</t>
  </si>
  <si>
    <t>LEG 339A</t>
  </si>
  <si>
    <t>(360) 786-7858</t>
  </si>
  <si>
    <t>Lesley Roberts</t>
  </si>
  <si>
    <t>Dean Takko</t>
  </si>
  <si>
    <t>JAC 226</t>
  </si>
  <si>
    <t>(360) 786-7636</t>
  </si>
  <si>
    <t>Darci Suttle</t>
  </si>
  <si>
    <t>Gael Tarleton</t>
  </si>
  <si>
    <t>LEG 429A</t>
  </si>
  <si>
    <t>(360) 786-7860</t>
  </si>
  <si>
    <t>(360) 786-7874</t>
  </si>
  <si>
    <t>Steve Tharinger</t>
  </si>
  <si>
    <t>JLOB 314</t>
  </si>
  <si>
    <t>(360) 786-7904</t>
  </si>
  <si>
    <t>Leanne Horn</t>
  </si>
  <si>
    <t>Javier Valdez</t>
  </si>
  <si>
    <t>JLOB 306</t>
  </si>
  <si>
    <t>(360) 786-7818</t>
  </si>
  <si>
    <t>Nigel Herbig</t>
  </si>
  <si>
    <t>Kevin Van De Wege</t>
  </si>
  <si>
    <t>JAC 212</t>
  </si>
  <si>
    <t>(360) 786-7646</t>
  </si>
  <si>
    <t>Luanne Van Werven</t>
  </si>
  <si>
    <t>JLOB 419</t>
  </si>
  <si>
    <t>(360) 786-7980</t>
  </si>
  <si>
    <t>Brandon Vick</t>
  </si>
  <si>
    <t>JLOB 468</t>
  </si>
  <si>
    <t>(360) 786-7850</t>
  </si>
  <si>
    <t>Peter Gilmour</t>
  </si>
  <si>
    <t>Mike Volz</t>
  </si>
  <si>
    <t>JLOB 427</t>
  </si>
  <si>
    <t>(360) 786-7922</t>
  </si>
  <si>
    <t>Phillip Janzen</t>
  </si>
  <si>
    <t>Keith Wagoner</t>
  </si>
  <si>
    <t>INB 109B</t>
  </si>
  <si>
    <t>(360) 786-7676</t>
  </si>
  <si>
    <t>Sharra Finley</t>
  </si>
  <si>
    <t>Jim Walsh</t>
  </si>
  <si>
    <t>JLOB 428</t>
  </si>
  <si>
    <t>(360) 786-7806</t>
  </si>
  <si>
    <t>Kari Dodson</t>
  </si>
  <si>
    <t>Maureen Walsh</t>
  </si>
  <si>
    <t>INB 205</t>
  </si>
  <si>
    <t>(360) 786-7630</t>
  </si>
  <si>
    <t>Skyler Rude</t>
  </si>
  <si>
    <t>Judy Warnick</t>
  </si>
  <si>
    <t>INB 103</t>
  </si>
  <si>
    <t>(360) 786-7624</t>
  </si>
  <si>
    <t>Lisa Wellman</t>
  </si>
  <si>
    <t>JAC 218</t>
  </si>
  <si>
    <t>(360) 786-7641</t>
  </si>
  <si>
    <t>Noah Burgher</t>
  </si>
  <si>
    <t>J.T. Wilcox</t>
  </si>
  <si>
    <t>(360) 786-7912</t>
  </si>
  <si>
    <t>Lynda Wilson</t>
  </si>
  <si>
    <t>INB 110</t>
  </si>
  <si>
    <t>(360) 786-7632</t>
  </si>
  <si>
    <t>Amber Hardtke</t>
  </si>
  <si>
    <t>Sharon Wylie</t>
  </si>
  <si>
    <t>JLOB 310</t>
  </si>
  <si>
    <t>(360) 786-7924</t>
  </si>
  <si>
    <t>Megan Walsh</t>
  </si>
  <si>
    <t>Jesse Young</t>
  </si>
  <si>
    <t>(360) 786-7964</t>
  </si>
  <si>
    <t>Hans Zeiger</t>
  </si>
  <si>
    <t>(360) 786-7648</t>
  </si>
  <si>
    <t>Gina Mosbrucker</t>
  </si>
  <si>
    <t xml:space="preserve">Notes </t>
  </si>
  <si>
    <t>Appointments</t>
  </si>
  <si>
    <t>New or Returning</t>
  </si>
  <si>
    <t>Matt Boehnke</t>
  </si>
  <si>
    <t>Keith Goehner</t>
  </si>
  <si>
    <t>Chris Corry</t>
  </si>
  <si>
    <t>Jeremie Dufault</t>
  </si>
  <si>
    <t>Kelly Chambers</t>
  </si>
  <si>
    <t>Chris Gildon</t>
  </si>
  <si>
    <t xml:space="preserve">Bill Ramos </t>
  </si>
  <si>
    <t>Lisa Callan</t>
  </si>
  <si>
    <t xml:space="preserve">Mari Leavitt </t>
  </si>
  <si>
    <t xml:space="preserve">Sharon Shewmake </t>
  </si>
  <si>
    <t xml:space="preserve">Debra Entenman </t>
  </si>
  <si>
    <t xml:space="preserve">Melanie Morgan </t>
  </si>
  <si>
    <t xml:space="preserve">Lauren Davis </t>
  </si>
  <si>
    <t xml:space="preserve">Debra Lekanoff </t>
  </si>
  <si>
    <t xml:space="preserve">My-Linh Thai </t>
  </si>
  <si>
    <t xml:space="preserve">Amy Walen </t>
  </si>
  <si>
    <t xml:space="preserve">Jeff Holy </t>
  </si>
  <si>
    <t xml:space="preserve">Claire Wilson </t>
  </si>
  <si>
    <t xml:space="preserve">Mona Das </t>
  </si>
  <si>
    <t xml:space="preserve">Jesse Salomon </t>
  </si>
  <si>
    <t>Joe Nguyen</t>
  </si>
  <si>
    <t>Signed on to 2017 WA211 bill</t>
  </si>
  <si>
    <t>Rebecca Saldana</t>
  </si>
  <si>
    <t>Dave Paul</t>
  </si>
  <si>
    <t>Emily Randall</t>
  </si>
  <si>
    <t>Represents part of northeast King County and south Snohomish County, including areas of Kirkland, Bothell, Mountlake Terrace and Brier</t>
  </si>
  <si>
    <t>Represents parts of Pierce and Thurston Counties, including McKenna, Rainier, Roy, Ft. Lewis, Orting, Graham, Yelm and the City of Eatonville</t>
  </si>
  <si>
    <t>Represents the heartland of the downtown Spokane area, extending to the North Side and South Hill</t>
  </si>
  <si>
    <t>Represents part of Spokane County including Millwood, Spokane Valley and Liberty Lake</t>
  </si>
  <si>
    <t>Represents East King County, including Carnation, North Bend, Snoqualmie, Issaquah, and parts of Renton, Covington, Maple Valley, Black Diamond and unincorporated King County.</t>
  </si>
  <si>
    <t>Represents a crescent shaped district around the North, West, and Southern parts of the City of Spokane, and parts of North and Southwestern Spokane County, including Airway Heights, Medical Lake and Cheney.</t>
  </si>
  <si>
    <t>Represents Pend Oreille, Stevens, Ferry, Lincoln Counties and part of Okanogan and Spokane Counties including Oroville, Tonasket, Republic, Kettle Falls, Colville, Chewelah, Metaline, Newport and Deer Park.</t>
  </si>
  <si>
    <t>Represents Adams, Asotin, Garfield and Whitman Counties and part of Franklin and Spokane Counties including Othello, Connell, Ritzville, Washtucna, LaCrosse, Fairfield, Waverly, Rosalia, Oakesdale, Garfield, Colfax, Pullman and Clarkston</t>
  </si>
  <si>
    <t>Represents all of Island County and part of Skagit and Snohomish Counties, including the cities of La Conner, Oak Harbor, Coupeville, Langley, Stanwood and part of Mount Vernon.</t>
  </si>
  <si>
    <t>Represents part of South Seattle, Tukwila and the southern part of Renton</t>
  </si>
  <si>
    <t>Represents Chelan and Douglas Counties and part of Grant and Okanogan Counties including Winthrop, Twisp, Brewster, Bridgeport, Nespelem, Grand Coulee, Chelan, Leavenworth, Cashmere, Wenatchee, East Wenatchee and Rockland</t>
  </si>
  <si>
    <t>Represents Lincoln and Kittitas Counties and part of Grant and Yakima Counties including Roslyn, Cle Elum, Ellensburg, Mattawa, Moses Lake, Quincy, Ephrata, Warden and Odessa.</t>
  </si>
  <si>
    <t>Represents Skamania and Klickitat Counties, and part of Clark and Yakima Counties, including North Bonneville, Stevenson, White Salmon, Goldendale, Tieton, Naches and part of Yakima</t>
  </si>
  <si>
    <t>Represents part of Yakima County including Selah, Moxee, Wapato, Toppenish, Zillah, Granger, Sunnyside, Grandview and part of Yakima</t>
  </si>
  <si>
    <t>Represents Columbia and Walla Walla Counties and part of Benton County including Prosser, Benton City, Pasco, Prescott, Waitsburg, Dayton, Walla Walla and College Place</t>
  </si>
  <si>
    <t>Represents part of Clark County including parts of Ridgefield, Battle Ground and Vancouver</t>
  </si>
  <si>
    <t>Represents part of Clark County including Ridgefield, La Center, part of Battle Ground, part of Vancouver, Camas and Washougal.</t>
  </si>
  <si>
    <t>Represents Pacific and Wahkiakum Counites and part of Cowlitz, Lewis, and Grays Harbor Counties including Westport, Aberdeen, Cosmopolis, Montesano, Raymond, South Bend, Long Beach, Ilwaco, Cathlamet, Longview and part of Kelso.</t>
  </si>
  <si>
    <t>Represents part of Thurston, Lewis, Cowlitz and Clark Counties including Tenino, Bucoda, Centralia, Chehalis, Napavine, Mossyrock, Morton, Winlock, Toledo, Castle Rock, Kalama and Woodland</t>
  </si>
  <si>
    <t>Represents part of Snohomish County including Mukilteo and part of Lynnwood, Edmonds and Everett</t>
  </si>
  <si>
    <t>Represents part of Thurston County, including Olympia, Lacey, Tumwater, and the unincorporated communities of Johnson Point, Cooper Point, Tanglewilde, Thompson Place and Boston Harbor</t>
  </si>
  <si>
    <t>Represents part of Kitsap County, including Bainbridge Island, Poulsbo, Kingston, Silverdale, Winslow and East Bremerton</t>
  </si>
  <si>
    <t>Represents Clallam and Jefferson Counties and part of Grays Harbor County including Port Angeles, Sequim, Port Townsend, Forks, Ocean Shores, Hoquiam and McCleary</t>
  </si>
  <si>
    <t>Represents part of Pierce County including Puyallup, South Hill, Midland, Fife and part of Parkland.</t>
  </si>
  <si>
    <t>Represents part of Pierce and Kitsap Counties including part of Bremerton, Port Orchard and Gig Harbor</t>
  </si>
  <si>
    <t>Represents part of Pierce County including Tacoma, Ruston, Brown's Point and Dash Point</t>
  </si>
  <si>
    <t>Represents part of Pierce County including Fircrest, University Place, Lakewood, Steilacoom, Tillicum, Dupont, part of Tacoma, Graham, Spanaway and Anderson, Ketron and McNeil Islands.</t>
  </si>
  <si>
    <t>Represents part of Pierce County including South Tacoma and part of Lakewood and Parkland</t>
  </si>
  <si>
    <t>Represents south King County and northeast Pierce County, including Auburn, Edgewood, Sumner, Lake Tapps, Bonney Lake, Enumclaw, Buckley, South Prairie, Wilkeson and Carbonado</t>
  </si>
  <si>
    <t>Represents part of King and Snohomish Counties, including Lynnwood, Mount Lake Terrace, Shoreline, Woodway and part of Edmonds</t>
  </si>
  <si>
    <t>Represents part of King County including SeaTac, Des Moines, Normandy Park, and part of Kent, Burien and Renton</t>
  </si>
  <si>
    <t>Represents part of King County including Vashon and Maury Islands, West Seattle and part of Burien</t>
  </si>
  <si>
    <t>Represents Mason County and part of Kitsap and Thurston Counties including Shelton, Grapeview and Belfair</t>
  </si>
  <si>
    <t>Represents part of Seattle: Belltown, Queen Anne, Interbay, Magnolia, Ballard, Greenwood, and portions of South Lake Union and Phinney Ridge</t>
  </si>
  <si>
    <t>Represents Rainier Valley, Rainier Beach, Columbia City, North Beacon Hill, Mt. Baker, Leschi, Madrona, Skyway and part of Beacon Hill and Renton.</t>
  </si>
  <si>
    <t>Represents part of Snohomish County including Everett, Marysville and Tulalip</t>
  </si>
  <si>
    <t>Represents the eastern part of Skagit and Snohomish counties, and the northeast part of King County including Sedro Woolley, Concrete, Arlington, Darrington, Granite Falls, Monroe, Sultan, Gold Bar Index, Skykomish and part of Marysville.</t>
  </si>
  <si>
    <t>Represents San Juan, and part of Skagit and Whatcom counties including Anacortes, Burlington and part of Bellingham and Mount Vernon</t>
  </si>
  <si>
    <t>Represents part of King County including Bellevue, Mercer Island, Newcastle, Issaquah, Sammamish and the northern part of Renton.</t>
  </si>
  <si>
    <t>Represents most of Whatcom County including Point Roberts, Blaine, Ferndale, Lynden, Nooksack, Everson and the northern part of Bellingham.</t>
  </si>
  <si>
    <t>Represents part of Seattle including Pike Place, Denny Regrade, Capitol Hill, Broadway, Madison Park, Washington Park, Broadmoor, Montlake, University District, Wallingford, Fremont and downtown Seattle.</t>
  </si>
  <si>
    <t>Represents part of Snohomish County including Lake Stevens, Snohomish, Mill Creek and part of Marysville.</t>
  </si>
  <si>
    <t>Represents part of King County and the city of Seattle including Lake Forest Park, Kenmore and Lake City.</t>
  </si>
  <si>
    <t>Represents part of southeast King County including part of Kent, Covington and Auburn.</t>
  </si>
  <si>
    <t>Represents part of King County including part of Bellevue, Kirkland, Redmond, and all of Medina, Clyde Hill, Yarrow Point and Hunts Point.</t>
  </si>
  <si>
    <t>Represents part of Clark County including part of Vancouver</t>
  </si>
  <si>
    <t>Represents the northeast part of Benton County, including Richland, West Richland and Kennewick. </t>
  </si>
  <si>
    <t>Represents part of King County including Woodinville, Duvall, and part of Kirkland, Redmond and Sammamish. </t>
  </si>
  <si>
    <t xml:space="preserve">                                                                                                 Counties/Areas Represented</t>
  </si>
  <si>
    <t>E-Mail</t>
  </si>
  <si>
    <t>Derek.Stanford@leg.wa.gov</t>
  </si>
  <si>
    <t>LA E-Mail</t>
  </si>
  <si>
    <t>Stephen.Cardamenis@leg.wa.gov</t>
  </si>
  <si>
    <t>Shelley.Kloba@leg.wa.gov</t>
  </si>
  <si>
    <t>Andrew.Barkis@leg.wa.gov</t>
  </si>
  <si>
    <t>Kendralee Harris</t>
  </si>
  <si>
    <t>LEG 335C</t>
  </si>
  <si>
    <t>Randi.Becker@leg.wa.gov</t>
  </si>
  <si>
    <t>Andy.Billig@leg.wa.gov</t>
  </si>
  <si>
    <t>Mark.Mullet@leg.wa.gov</t>
  </si>
  <si>
    <t>Marcus.Riccelli@leg.wa.gov</t>
  </si>
  <si>
    <t>Matt.Shea@leg.wa.gov</t>
  </si>
  <si>
    <t>Kylie Peterson</t>
  </si>
  <si>
    <t>Kylie.Peterson@leg.wa.gov</t>
  </si>
  <si>
    <t>Timm.Ormsby@leg.wa.gov</t>
  </si>
  <si>
    <t>Shannon.Waechter@leg.wa.gov</t>
  </si>
  <si>
    <t>Bob.Mccaslin@leg.wa.gov</t>
  </si>
  <si>
    <t>Mike.Padden@leg.wa.gov</t>
  </si>
  <si>
    <t>Bill.Ramos@leg.wa.gov</t>
  </si>
  <si>
    <t>Lisa.Callan@leg.wa.gov</t>
  </si>
  <si>
    <t>Jeff.Holy@leg.wa.gov</t>
  </si>
  <si>
    <t>Scott.Staley@leg.wa.gov</t>
  </si>
  <si>
    <t>Janet.Voye@leg.wa.gov</t>
  </si>
  <si>
    <t>Adam.Day@leg.wa.gov</t>
  </si>
  <si>
    <t>Jenny Graham</t>
  </si>
  <si>
    <t>JLOB 404</t>
  </si>
  <si>
    <t>Jenny.Graham@leg.wa.gov</t>
  </si>
  <si>
    <t>Mike.Volz@leg.wa.gov</t>
  </si>
  <si>
    <t>Jacquelin.Maycumber@leg.wa.gov</t>
  </si>
  <si>
    <t>Joel.Kretz@leg.wa.gov</t>
  </si>
  <si>
    <t>Shelly.Short@leg.wa.gov</t>
  </si>
  <si>
    <t>Brad.Klippert@leg.wa.gov</t>
  </si>
  <si>
    <t>Phillip.Janzen@leg.wa.gov</t>
  </si>
  <si>
    <t>Jasmine.Elam@leg.wa.gov</t>
  </si>
  <si>
    <t>Shannon.Garland@leg.wa.gov</t>
  </si>
  <si>
    <t>Matt.Boehnke@leg.wa.gov</t>
  </si>
  <si>
    <t>Sharon.Brown@leg.wa.gov</t>
  </si>
  <si>
    <t>Joe.Schmick@leg.wa.gov</t>
  </si>
  <si>
    <t>Mark.Schoesler@leg.wa.gov</t>
  </si>
  <si>
    <t>Mary.Dye@leg.wa.gov</t>
  </si>
  <si>
    <t>Dave.Paul@leg.wa.gov</t>
  </si>
  <si>
    <t>Norma.Smith@leg.wa.gov</t>
  </si>
  <si>
    <t>Bob.Hasegawa@leg.wa.gov</t>
  </si>
  <si>
    <t>Steve.Bergquist@leg.wa.gov</t>
  </si>
  <si>
    <t>Zack.Hudgins@leg.wa.gov</t>
  </si>
  <si>
    <t>Brad.Hawkins@leg.wa.gov</t>
  </si>
  <si>
    <t>Keith.Goehner@leg.wa.gov</t>
  </si>
  <si>
    <t>Mike.Steele@leg.wa.gov</t>
  </si>
  <si>
    <t>Judy.Warnick@leg.wa.gov</t>
  </si>
  <si>
    <t>Tom.Dent@leg.wa.gov</t>
  </si>
  <si>
    <t>Chris.Corry@leg.wa.gov</t>
  </si>
  <si>
    <t>Curtis.King@leg.wa.gov</t>
  </si>
  <si>
    <t>Gina.Mosbrucker@leg.wa.gov</t>
  </si>
  <si>
    <t>Bruce.Chandler@leg.wa.gov</t>
  </si>
  <si>
    <t>Jeremie.Dufault@leg.wa.gov</t>
  </si>
  <si>
    <t>Jim.Honeyford@leg.wa.gov</t>
  </si>
  <si>
    <t>Bill.Jenkin@leg.wa.gov</t>
  </si>
  <si>
    <t>Maureen.Walsh@leg.wa.gov</t>
  </si>
  <si>
    <t>Skyler.Rude@leg.wa.gov</t>
  </si>
  <si>
    <t>Lynda.Wilson@leg.wa.gov</t>
  </si>
  <si>
    <t>Paul.Harris@leg.wa.gov</t>
  </si>
  <si>
    <t>Vicki.Kraft@leg.wa.gov</t>
  </si>
  <si>
    <t>Ann.Rivers@leg.wa.gov</t>
  </si>
  <si>
    <t>Brandon.Vick@leg.wa.gov</t>
  </si>
  <si>
    <t>Larry.Hoff@leg.wa.gov</t>
  </si>
  <si>
    <t>Brian.Blake@leg.wa.gov</t>
  </si>
  <si>
    <t>Dean.Takko@leg.wa.gov</t>
  </si>
  <si>
    <t>Jim.Walsh@leg.wa.gov</t>
  </si>
  <si>
    <t>Ed.Orcutt@leg.wa.gov</t>
  </si>
  <si>
    <t>John.Braun@leg.wa.gov</t>
  </si>
  <si>
    <t>Richard.DeBolt@leg.wa.gov</t>
  </si>
  <si>
    <t>Lillian.Self@leg.wa.gov</t>
  </si>
  <si>
    <t>Marko.Liias@leg.wa.gov</t>
  </si>
  <si>
    <t>Strom.Peterson@leg.wa.gov</t>
  </si>
  <si>
    <t>Beth.Doglio@leg.wa.gov</t>
  </si>
  <si>
    <t>Laurie.Dolan@leg.wa.gov</t>
  </si>
  <si>
    <t>Sam.Hunt@leg.wa.gov</t>
  </si>
  <si>
    <t>Christine.Rolfes@leg.wa.gov</t>
  </si>
  <si>
    <t>Drew.Hansen@leg.wa.gov</t>
  </si>
  <si>
    <t>Sherry.Appleton@leg.wa.gov</t>
  </si>
  <si>
    <t>Kevin.Wege@leg.wa.gov</t>
  </si>
  <si>
    <t>Mike.Chapman@leg.wa.gov</t>
  </si>
  <si>
    <t>Steve.Tharinger@leg.wa.gov</t>
  </si>
  <si>
    <t>Chris.Gildon@leg.wa.gov</t>
  </si>
  <si>
    <t>Hans.Zeiger@leg.wa.gov</t>
  </si>
  <si>
    <t>Kelly.Chambers@leg.wa.gov</t>
  </si>
  <si>
    <t>Emily.Randall@leg.wa.gov</t>
  </si>
  <si>
    <t>Jesse.Young@leg.wa.gov</t>
  </si>
  <si>
    <t>Michelle.Caldier@leg.wa.gov</t>
  </si>
  <si>
    <t>Jake.Fey@leg.wa.gov</t>
  </si>
  <si>
    <t>Jeannie.Darneille@leg.wa.gov</t>
  </si>
  <si>
    <t>Laurie.Jinkins@leg.wa.gov</t>
  </si>
  <si>
    <t>Christine.Kilduff@leg.wa.gov</t>
  </si>
  <si>
    <t>Mari.Leavitt@leg.wa.gov</t>
  </si>
  <si>
    <t>Steve.O'Ban@leg.wa.gov</t>
  </si>
  <si>
    <t>Melanie.Morgan@leg.wa.gov</t>
  </si>
  <si>
    <t>Steve.Conway@leg.wa.gov</t>
  </si>
  <si>
    <t>Steve.Kirby@leg.wa.gov</t>
  </si>
  <si>
    <t>Claire.Wilson@leg.wa.gov</t>
  </si>
  <si>
    <t>Mike.Pellicciotti@leg.wa.gov</t>
  </si>
  <si>
    <t>Drew.Stokesbary@leg.wa.gov</t>
  </si>
  <si>
    <t>Morgan.Irwin@leg.wa.gov</t>
  </si>
  <si>
    <t>Phil.Fortunato@leg.wa.gov</t>
  </si>
  <si>
    <t>Cindy.Ryu@leg.wa.gov</t>
  </si>
  <si>
    <t>Jesse.Salomon@leg.wa.gov</t>
  </si>
  <si>
    <t>Lauren.Davis@leg.wa.gov</t>
  </si>
  <si>
    <t>Karen.Keiser@leg.wa.gov</t>
  </si>
  <si>
    <t>Mia.Gregerson@leg.wa.gov</t>
  </si>
  <si>
    <t>Tina.Orwall@leg.wa.gov</t>
  </si>
  <si>
    <t>Eileen.Cody@leg.wa.gov</t>
  </si>
  <si>
    <t>Joe.Fitzgibbon@leg.wa.gov</t>
  </si>
  <si>
    <t>Joe.Nguyen@leg.wa.gov</t>
  </si>
  <si>
    <t>Dan.Griffey@leg.wa.gov</t>
  </si>
  <si>
    <t>Drew.MacEwen@leg.wa.gov</t>
  </si>
  <si>
    <t>Tim.Sheldon@leg.wa.gov</t>
  </si>
  <si>
    <t>Gael.Tarleton@leg.wa.gov</t>
  </si>
  <si>
    <t>Noel.Frame@leg.wa.gov</t>
  </si>
  <si>
    <t>Reuven.Carlyle@leg.wa.gov</t>
  </si>
  <si>
    <t>Eric.Pettigrew@leg.wa.gov</t>
  </si>
  <si>
    <t>Rebecca.Saldana@leg.wa.gov</t>
  </si>
  <si>
    <t>Sharon.Santos@leg.wa.gov</t>
  </si>
  <si>
    <t>John.McCoy@leg.wa.gov</t>
  </si>
  <si>
    <t>June.Robinson@leg.wa.gov</t>
  </si>
  <si>
    <t>Mike.Sells@leg.wa.gov</t>
  </si>
  <si>
    <t>Carolyn.Eslick@leg.wa.gov</t>
  </si>
  <si>
    <t>Keith.Wagoner@leg.wa.gov</t>
  </si>
  <si>
    <t>Robert.Sutherland@leg.wa.gov</t>
  </si>
  <si>
    <t>Debra.Lekanoff@leg.wa.gov</t>
  </si>
  <si>
    <t>Lisa.Wellman@leg.wa.gov</t>
  </si>
  <si>
    <t>Tana.Senn@leg.wa.gov</t>
  </si>
  <si>
    <t>Doug.Ericksen@leg.wa.gov</t>
  </si>
  <si>
    <t>Sharon.Shewmake@leg.wa.gov</t>
  </si>
  <si>
    <t>Frank.Chopp@leg.wa.gov</t>
  </si>
  <si>
    <t>Jamie.Pedersen@leg.wa.gov</t>
  </si>
  <si>
    <t>Nicole.Macri@leg.wa.gov</t>
  </si>
  <si>
    <t>Jared.Mead@leg.wa.gov</t>
  </si>
  <si>
    <t>John.Lovick@leg.wa.gov</t>
  </si>
  <si>
    <t>Steve.Hobbs@leg.wa.gov</t>
  </si>
  <si>
    <t>Larry.Springer@leg.wa.gov</t>
  </si>
  <si>
    <t>Manka.Dhingra@leg.wa.gov</t>
  </si>
  <si>
    <t>Roger.Goodman@leg.wa.gov</t>
  </si>
  <si>
    <t>David.Frockt@leg.wa.gov</t>
  </si>
  <si>
    <t>Gerry.Pollet@leg.wa.gov</t>
  </si>
  <si>
    <t>Javier.Valdez@leg.wa.gov</t>
  </si>
  <si>
    <t>Debra.Entenman@leg.wa.gov</t>
  </si>
  <si>
    <t>Mona.Das@leg.wa.gov</t>
  </si>
  <si>
    <t>Pat.Sullivan@leg.wa.gov</t>
  </si>
  <si>
    <t>Amy.Walen@leg.wa.gov</t>
  </si>
  <si>
    <t>Patty.Kuderer@leg.wa.gov</t>
  </si>
  <si>
    <t>Vandana.Slatter@leg.wa.gov</t>
  </si>
  <si>
    <t>Annette.Cleveland@leg.wa.gov</t>
  </si>
  <si>
    <t>Monica.Stonier@leg.wa.gov</t>
  </si>
  <si>
    <t>Sharon.Wylie@leg.wa.gov</t>
  </si>
  <si>
    <t xml:space="preserve">Agriculture, Water, Natural Resources &amp; Parks (Vice Chair); Early Learning &amp; K-12 Education; Law &amp; Justice; Local Government (Vice Chair) </t>
  </si>
  <si>
    <t xml:space="preserve">Housing Stability &amp; Affordability; Labor &amp; Commerce; Transportation (Vice Chair) </t>
  </si>
  <si>
    <t xml:space="preserve">Local Government (Chair); State Government, Tribal Relations &amp; Elections; Transportation </t>
  </si>
  <si>
    <t xml:space="preserve">Early Learning &amp; K-12 Education (Vice Chair); Human Services, Reentry &amp; Rehabilitation; Transportation </t>
  </si>
  <si>
    <t>Agriculture, Water, Natural Resources &amp; Parks; Ways &amp; Means (Chair)</t>
  </si>
  <si>
    <t>Agriculture, Water, Natural Resources &amp; Parks (Chair); Health &amp; Long Term Care; Ways &amp; Means</t>
  </si>
  <si>
    <t>Ways &amp; Means; Rules</t>
  </si>
  <si>
    <t>Financial Institutions, Economic Development &amp; Trade (Vice Chair); State Government, Tribal Relations &amp; Elections; Ways &amp; Means; Rules</t>
  </si>
  <si>
    <t>Early Learning &amp; K-12 Education; Law &amp; Justice (Chair); Ways &amp; Means; Rules</t>
  </si>
  <si>
    <t>Health &amp; Long Term Care; Ways &amp; Means; Rules</t>
  </si>
  <si>
    <t>Jan Swenson</t>
  </si>
  <si>
    <t xml:space="preserve">Appropriations; Civil Rights &amp; Judiciary; College &amp; Workforce Development (Chair) </t>
  </si>
  <si>
    <t xml:space="preserve">Civil Rights &amp; Judiciary; Commerce &amp; Gaming; Consumer Protection &amp; Business (Chair) </t>
  </si>
  <si>
    <t xml:space="preserve">Capital Budget; Consumer Protection &amp; Business; Education (Chair)  </t>
  </si>
  <si>
    <t xml:space="preserve">Appropriations; Capital Budget (AR); Education (R) </t>
  </si>
  <si>
    <t xml:space="preserve">Civil Rights &amp; Judiciary; Consumer Protection &amp; Business; Finance (Vice Chair) </t>
  </si>
  <si>
    <t>Appropriations; Health Care &amp; Wellness (Chair)</t>
  </si>
  <si>
    <t xml:space="preserve">Appropriations; Finance; Health Care &amp; Wellness (Vice Chair) </t>
  </si>
  <si>
    <t xml:space="preserve">Appropriations; Capital Budget (Chair); Health Care &amp; Wellness </t>
  </si>
  <si>
    <t xml:space="preserve">Appropriations; Consumer Protection &amp; Business; Housing Community Development &amp; Veterans (Chair)  </t>
  </si>
  <si>
    <t xml:space="preserve">Capital Budget; Commerce &amp; Gaming; Housing Community Development &amp; Veterans (Vice Chair)  </t>
  </si>
  <si>
    <t>Capital Budget; College &amp; Workforce Development (Vice Chair); Housing Community Development &amp; Veterans</t>
  </si>
  <si>
    <t xml:space="preserve">Capital Budget; Commerce &amp; Gaming; Housing Community Development &amp; Veterans (R)  </t>
  </si>
  <si>
    <t xml:space="preserve">Capital Budget; College &amp; Workforce Development; Labor &amp; Workplace Standards (Chair)  </t>
  </si>
  <si>
    <t>Appropriations (Chair); Labor &amp; Workplace Standards</t>
  </si>
  <si>
    <t xml:space="preserve">Appropriations; Consumer Protection &amp; Business (AR); Labor &amp; Workplace Standards </t>
  </si>
  <si>
    <t xml:space="preserve">Appropriations; College &amp; Workforce Development; Local Government (Chair)  </t>
  </si>
  <si>
    <t>Civil Rights &amp; Judiciary; Human Services &amp; Early Learning; Public Safety (Chair)</t>
  </si>
  <si>
    <t>Civil Rights &amp; Judiciary; College &amp; Workforce Development (AR); Public Safety</t>
  </si>
  <si>
    <t>Penny McWain</t>
  </si>
  <si>
    <t>Civil Rights &amp; Judiciary; Human Services &amp; Early Learning; Public Safety (R)</t>
  </si>
  <si>
    <t>Human Services &amp; Early Learning; Local Government (AR); Public Safety</t>
  </si>
  <si>
    <t>Rules (Chair)</t>
  </si>
  <si>
    <t xml:space="preserve">Appropriations (2nd Vice Chair); College &amp; Workforce Development; Education; Rules </t>
  </si>
  <si>
    <t>Capital Budget: Health Care &amp; Wellness; Public Safety (Vice Chair); Rules</t>
  </si>
  <si>
    <t>Finance; Housing Community Development &amp; Veterans; Human Services &amp; Early Learning (Vice Chair); Rules</t>
  </si>
  <si>
    <t>Capital Budget; Education; Health Care &amp; Wellness; Rules</t>
  </si>
  <si>
    <t xml:space="preserve">Appropriations; Rules </t>
  </si>
  <si>
    <t xml:space="preserve">Commerce &amp; Gaming; Consumer Protection &amp; Business; Rural Development, Agriculture &amp; Natural Resources (Chair)  </t>
  </si>
  <si>
    <t xml:space="preserve">Appropriations; Environment &amp; Energy (Chair); Rural Development, Agriculture &amp; Natural Resources </t>
  </si>
  <si>
    <t xml:space="preserve">Capital Budget; Environment &amp; Energy (Vice Chair); Rural Development, Agriculture &amp; Natural Resources  </t>
  </si>
  <si>
    <t xml:space="preserve">Appropriations; Public Safety; Rules; Rural Development, Agriculture &amp; Natural Resources  </t>
  </si>
  <si>
    <t xml:space="preserve">Capital Budget; Environment &amp; Energy (AR); Rural Development, Agriculture &amp; Natural Resources </t>
  </si>
  <si>
    <t xml:space="preserve">Appropriations; Education (Vice Chair); State Government &amp; Tribal Relations </t>
  </si>
  <si>
    <t xml:space="preserve">Appropriations; Labor &amp; Workplace Standards (R); State Government &amp; Tribal Relations </t>
  </si>
  <si>
    <t>Environment &amp; Energy; Transportation (Chair)</t>
  </si>
  <si>
    <t>Capital Budget (Vice Chair); Environment &amp; Energy; Transportation</t>
  </si>
  <si>
    <t>College &amp; Workforce Development (Vice Chair); Housing Community Development &amp; Veterans; Transportation</t>
  </si>
  <si>
    <t>Labor &amp; Workplace Standards; State Government &amp; Tribal Relations (Chair); Transportation</t>
  </si>
  <si>
    <t xml:space="preserve">Commerce &amp; Gaming; House Innovation, Technology &amp; Economic Development (Vice Chair); Transportation </t>
  </si>
  <si>
    <t xml:space="preserve">College &amp; Workforce Development; Environment &amp; Energy; Transportation </t>
  </si>
  <si>
    <t>Education; Human Services &amp; Early Learning; Rules; Transportation</t>
  </si>
  <si>
    <t xml:space="preserve">College &amp; Workforce Development; Rural Development, Agriculture &amp; Natural Resources; Transportation  </t>
  </si>
  <si>
    <t>Environment &amp; Energy; Rural Development, Agriculture &amp; Natural Resources (Vice Chair); Transportation</t>
  </si>
  <si>
    <t xml:space="preserve">College &amp; Workforce Development; Commerce &amp; Gaming; Finance (AR); Transportation (AR)  </t>
  </si>
  <si>
    <t xml:space="preserve">Finance (R); Rural Development, Agriculture &amp; Natural Resources; Transportation </t>
  </si>
  <si>
    <t>Capital Budget; Civil Rights &amp; Judiciary (R); Transportation</t>
  </si>
  <si>
    <t>Local Government; State Government &amp; Tribal Relations (AR); Transportation</t>
  </si>
  <si>
    <t>Human Services &amp; Early Learning (R); Rural Development, Agriculture &amp; Natural Resources (AR); Transportation</t>
  </si>
  <si>
    <t xml:space="preserve">Civil Rights &amp; Judiciary (AR); Consumer Protection &amp; Business; Transportation </t>
  </si>
  <si>
    <t>Education (AR); Human Services &amp; Early Learning (AR); Transportation</t>
  </si>
  <si>
    <t>Tammi.Lewis@leg.wa.gov</t>
  </si>
  <si>
    <t>JLOB 315</t>
  </si>
  <si>
    <t>JLOB 335</t>
  </si>
  <si>
    <t>Zachary Hall</t>
  </si>
  <si>
    <t>Zachary.Hall@leg.wa.gov</t>
  </si>
  <si>
    <t>LEG 425B</t>
  </si>
  <si>
    <t>Joshua Bentzel</t>
  </si>
  <si>
    <t>Joshua.Bentzel@leg.wa.gov</t>
  </si>
  <si>
    <t>Brian Haifley</t>
  </si>
  <si>
    <t>Brian.Haifley@leg.wa.gov</t>
  </si>
  <si>
    <t>LEG 122B</t>
  </si>
  <si>
    <t>Ruth.Johnson@leg.wa.gov</t>
  </si>
  <si>
    <t>Trixie Harmon</t>
  </si>
  <si>
    <t>Trixie.Harmon@leg.wa.gov</t>
  </si>
  <si>
    <t xml:space="preserve">Appropriations; Health Care &amp; Wellness (R); Rural Development, Agriculture &amp; Natural Resources  </t>
  </si>
  <si>
    <t>Sara Develle</t>
  </si>
  <si>
    <t>Sara.Develle@leg.wa.gov</t>
  </si>
  <si>
    <t>Suzi.Ryan@leg.wa.gov</t>
  </si>
  <si>
    <t>Tawnya.Smith@leg.wa.gov</t>
  </si>
  <si>
    <t>Melinda.Bailey@leg.wa.gov</t>
  </si>
  <si>
    <t>Penny.McWain@leg.wa.gov</t>
  </si>
  <si>
    <t>Marge.Plumage@leg.wa.gov</t>
  </si>
  <si>
    <t>Amber.Hardtke@leg.wa.gov</t>
  </si>
  <si>
    <t>Darci.Suttle@leg.wa.gov</t>
  </si>
  <si>
    <t>Kari.Dodson@leg.wa.gov</t>
  </si>
  <si>
    <t>Victoria.Benson@leg.wa.gov</t>
  </si>
  <si>
    <t>Catherine.Word@leg.wa.gov</t>
  </si>
  <si>
    <t>Joshua.Apata@leg.wa.gov</t>
  </si>
  <si>
    <t>Danielle.Westbrook@leg.wa.gov</t>
  </si>
  <si>
    <t>Eileen.Swarthout@leg.wa.gov</t>
  </si>
  <si>
    <t>Meagan.Arndt@leg.wa.gov</t>
  </si>
  <si>
    <t>Leanne.Horn@leg.wa.gov</t>
  </si>
  <si>
    <t>Kimberlie.Lelli@leg.wa.gov</t>
  </si>
  <si>
    <t>Gina.Palermo@leg.wa.gov</t>
  </si>
  <si>
    <t>Alexander.Bohler@leg.wa.gov</t>
  </si>
  <si>
    <t>Shoubee.Liaw@leg.wa.gov</t>
  </si>
  <si>
    <t>Jennifer.Minich@leg.wa.gov</t>
  </si>
  <si>
    <t>Daniel.Lugo@leg.wa.gov</t>
  </si>
  <si>
    <t>Mary.Soderlind@leg.wa.gov</t>
  </si>
  <si>
    <t>Amber.Oliver@leg.wa.gov</t>
  </si>
  <si>
    <t>Suzette.Cooper@leg.wa.gov</t>
  </si>
  <si>
    <t>Sharra.Finley@leg.wa.gov</t>
  </si>
  <si>
    <t>Noah.Burgher@leg.wa.gov</t>
  </si>
  <si>
    <t>Emma.Palumbo@leg.wa.gov</t>
  </si>
  <si>
    <t>Lesley.Roberts@leg.wa.gov</t>
  </si>
  <si>
    <t>Taylor Rome</t>
  </si>
  <si>
    <t>Taylor.Rome@leg.wa.gov</t>
  </si>
  <si>
    <t>LEG 122C</t>
  </si>
  <si>
    <t>Brandt Cappell</t>
  </si>
  <si>
    <t>Brandt.Cappell@leg.wa.gov</t>
  </si>
  <si>
    <t>Audrey Audette</t>
  </si>
  <si>
    <t>Audrey.Audette@leg.wa.gov</t>
  </si>
  <si>
    <t>Patricia Tenney</t>
  </si>
  <si>
    <t>Gale Sackman</t>
  </si>
  <si>
    <t>Gale.Sackman@leg.wa.gov</t>
  </si>
  <si>
    <t>LEG 122E</t>
  </si>
  <si>
    <t>Alexander Regimbal</t>
  </si>
  <si>
    <t>Alexander.Regimbal@leg.wa.gov</t>
  </si>
  <si>
    <t>Conor Agnew</t>
  </si>
  <si>
    <t>Conor.Agnew@leg.wa.gov</t>
  </si>
  <si>
    <t>JLOB 426A</t>
  </si>
  <si>
    <t>Toni Camp</t>
  </si>
  <si>
    <t>Toni.Camp@leg.wa.gov</t>
  </si>
  <si>
    <t>JLOB 436</t>
  </si>
  <si>
    <t>JLOB 465</t>
  </si>
  <si>
    <t xml:space="preserve">Commerce &amp; Gaming; Consumer Protection &amp; Business (R); Finance </t>
  </si>
  <si>
    <t>Peter.Gilmour@leg.wa.gov</t>
  </si>
  <si>
    <t>LEG 406</t>
  </si>
  <si>
    <t>Virginia Hall</t>
  </si>
  <si>
    <t>Virginia.Hall@leg.wa.gov</t>
  </si>
  <si>
    <t>Dawn.Thomas@leg.wa.gov</t>
  </si>
  <si>
    <t>JLOB 420</t>
  </si>
  <si>
    <t>Israel.Rios@leg.wa.gov</t>
  </si>
  <si>
    <t>Shannon Turner</t>
  </si>
  <si>
    <t>Shannon.Turner@leg.wa.gov</t>
  </si>
  <si>
    <t>Rachel Jo Elliott</t>
  </si>
  <si>
    <t>RachelJo.Elliot@leg.wa.gov</t>
  </si>
  <si>
    <t>Dianna Hawkins</t>
  </si>
  <si>
    <t>Dianna.Hawkins@leg.wa.gov</t>
  </si>
  <si>
    <t>LEG 122H</t>
  </si>
  <si>
    <t>JLOB 415</t>
  </si>
  <si>
    <t>JLOB 424</t>
  </si>
  <si>
    <t>Alexandra Hamasaki</t>
  </si>
  <si>
    <t>Alexandra.Hamasaki@leg.wa.gov</t>
  </si>
  <si>
    <t>Michael Penuelas</t>
  </si>
  <si>
    <t>Michael.Penuelas@leg.wa.gov</t>
  </si>
  <si>
    <t>JLOB 466</t>
  </si>
  <si>
    <t>Luanne.VanWerven@leg.wa.gov</t>
  </si>
  <si>
    <t>Bryan Yon</t>
  </si>
  <si>
    <t>Bryan.Yon@leg.wa.gov</t>
  </si>
  <si>
    <t>Panayiota Lipsou</t>
  </si>
  <si>
    <t>Penny.Lipsou@leg.wa.gov</t>
  </si>
  <si>
    <t>Sydney Oliver</t>
  </si>
  <si>
    <t>Sydney.Oliver@leg.wa.gov</t>
  </si>
  <si>
    <t xml:space="preserve">Appropriations; Finance; Rules; Rural Development, Agriculture &amp; Natural Resources  </t>
  </si>
  <si>
    <t>Nigel.Herbig@leg.wa.gov</t>
  </si>
  <si>
    <t>Elsa Brown</t>
  </si>
  <si>
    <t>Elsa.Brown@leg.wa.gov</t>
  </si>
  <si>
    <t>JLOB 418</t>
  </si>
  <si>
    <t>Michelle Hansmann</t>
  </si>
  <si>
    <t>Michelle.Hansmann@leg.wa.gov</t>
  </si>
  <si>
    <t>Sarah.Kohout@leg.wa.gov</t>
  </si>
  <si>
    <t>JLOB 414</t>
  </si>
  <si>
    <t>Megan.Walsh@leg.wa.gov</t>
  </si>
  <si>
    <t xml:space="preserve">Tammi Lewis </t>
  </si>
  <si>
    <t>Kendralee.Harris@leg.wa.gov</t>
  </si>
  <si>
    <t>LEG 307</t>
  </si>
  <si>
    <t>Noelle Connolly and Kate Dinnison</t>
  </si>
  <si>
    <t>William Rasavage</t>
  </si>
  <si>
    <t>Will.Rasavage@leg.wa.gov</t>
  </si>
  <si>
    <t>Reni Michael</t>
  </si>
  <si>
    <t>Reni.Michael@leg.wa.gov</t>
  </si>
  <si>
    <t>Krista.Winters@leg.wa.gov Kaden.Sanne@leg.wa.gov</t>
  </si>
  <si>
    <t>Cynthia Banuelos</t>
  </si>
  <si>
    <t>Cynthia.Banuelos@leg.wa.gov</t>
  </si>
  <si>
    <t>Jan.Swenson@leg.wa.gov</t>
  </si>
  <si>
    <t>Michael Nelson</t>
  </si>
  <si>
    <t>Michael.Nelson@leg.wa.gov</t>
  </si>
  <si>
    <t>Ruth Peterson and Jeri May</t>
  </si>
  <si>
    <t>Ruth.Peterson@leg.wa.gov  Jeri.May@leg.wa.gov</t>
  </si>
  <si>
    <t>Curt.Kohlwes@leg.wa.gov</t>
  </si>
  <si>
    <t>Aaron Hallenberg</t>
  </si>
  <si>
    <t>Aaron.Hallenberg@leg.wa.gov</t>
  </si>
  <si>
    <t>Lisa.Fisch@leg.wa.gov</t>
  </si>
  <si>
    <t>JLOB 330</t>
  </si>
  <si>
    <t>Nora Selander</t>
  </si>
  <si>
    <t>Nora.Selander@leg.wa.gov</t>
  </si>
  <si>
    <t>LEG 407</t>
  </si>
  <si>
    <t>John Elder</t>
  </si>
  <si>
    <t>John.Elder@leg.wa.gov</t>
  </si>
  <si>
    <t>LEG 404</t>
  </si>
  <si>
    <t>JLOB 369</t>
  </si>
  <si>
    <t>Charlotte Janovyak</t>
  </si>
  <si>
    <t>Charlotte.Janovyak@leg.wa.gov</t>
  </si>
  <si>
    <t>JAC 213</t>
  </si>
  <si>
    <t>JLOB 405</t>
  </si>
  <si>
    <t>JLOB 422</t>
  </si>
  <si>
    <t>LEG 414</t>
  </si>
  <si>
    <t>(360) 786-7682</t>
  </si>
  <si>
    <t>Sandy Ruff</t>
  </si>
  <si>
    <t>Sandy.Ruff@leg.wa.gov</t>
  </si>
  <si>
    <t>Rules</t>
  </si>
  <si>
    <t>Noelle.Connolly@leg.wa.gov Kate.Dinnison@leg.wa.gov</t>
  </si>
  <si>
    <t>Alex Ybarra</t>
  </si>
  <si>
    <t>Alex.Ybarra@leg.wa.gov</t>
  </si>
  <si>
    <t>JLOB 417</t>
  </si>
  <si>
    <t>Leslie Harbaugh</t>
  </si>
  <si>
    <t>Leslie.Harbaugh@leg.wa.gov</t>
  </si>
  <si>
    <t>Leena.Vo@leg.wa.gov</t>
  </si>
  <si>
    <t>Brenda.Glenn@leg.wa.gov</t>
  </si>
  <si>
    <t>Syd.Locke@leg.wa.gov</t>
  </si>
  <si>
    <t>Ann.Dasch@leg.wa.gov</t>
  </si>
  <si>
    <t>Jennifer.Way@leg.wa.gov</t>
  </si>
  <si>
    <t>Kim.Ofarrell@leg.wa.gov</t>
  </si>
  <si>
    <t>Patricia.Tenney@leg.wa.gov</t>
  </si>
  <si>
    <t>Met with her this summer, sees how 2-1-1 can support Social Determinants of Health, tough year for funding, wants to know cost savings to state. Madelyn/Tim have a meeting on 2/24 at 1:45+ (see legislative aide)</t>
  </si>
  <si>
    <t>Kelly Schwab meeting with Rep Tharinger at 1 p.m. on 2/27.</t>
  </si>
  <si>
    <t>Kelly Schwab meeting with Rep Walsh at 1:15 p.m. on 2/27.</t>
  </si>
  <si>
    <t>Have met in the past regarding 2-1-1 and has been supportive.  Madelyn/Tim have a meeting on 2/28 at 1:30 p.m. to 1:45 p.m.</t>
  </si>
  <si>
    <t>lastname</t>
  </si>
  <si>
    <t>Hoff</t>
  </si>
  <si>
    <t xml:space="preserve">Local Government; Public Safety (2nd Vice Chair); State Government &amp; Tribal Relations </t>
  </si>
  <si>
    <t xml:space="preserve">Capital Budget; Education; Human Services &amp; Early Learning (Vice Chair) </t>
  </si>
  <si>
    <t>Finance; Labor &amp; Workplace Standards (Vice Chair); Rules; Rural Development, Agriculture &amp; Natural Resources; Transportation</t>
  </si>
  <si>
    <t>Appropriations; Health Care &amp; Wellness</t>
  </si>
  <si>
    <t>Capital Budget; Education; Human Services &amp; Early Learning; Rules</t>
  </si>
  <si>
    <t>Davina Duerr</t>
  </si>
  <si>
    <t>Davina.Duerr@leg.wa.gov</t>
  </si>
  <si>
    <t>Local Government (Vice Chair); Consumer Protection &amp; Business; Transportation</t>
  </si>
  <si>
    <t xml:space="preserve">Rules; Education; Health Care &amp; Wellness </t>
  </si>
  <si>
    <t xml:space="preserve">Appropriations; Innovation, Technology &amp; Economic Development (Chair); State Government &amp; Tribal Relations </t>
  </si>
  <si>
    <t>Robert Sutherland</t>
  </si>
  <si>
    <t xml:space="preserve">College &amp; Workforce Development; Public Safety (AR); Appropriations; Rules </t>
  </si>
  <si>
    <t>Civil Rights &amp; Judiciary (Chair); Human Services &amp; Early Learning; Rules; Appropriations</t>
  </si>
  <si>
    <t xml:space="preserve">Local Government (R); Appropriations; College &amp; Workforce Development; Education </t>
  </si>
  <si>
    <t xml:space="preserve">Rural Development, Agriculture &amp; Natural Resources; Rules </t>
  </si>
  <si>
    <t>Human Services &amp; Early Learning; Public Safety; Rules (Acting Chair); Transportation</t>
  </si>
  <si>
    <t xml:space="preserve">Jared Mead </t>
  </si>
  <si>
    <t xml:space="preserve">Appropriations (AR); Commerce &amp; Gaming (R) </t>
  </si>
  <si>
    <t xml:space="preserve">Capital Budget; Rules; Health Care &amp; Wellness </t>
  </si>
  <si>
    <t>Civil Rights &amp; Judiciary; Public Safety; Rules; Finance</t>
  </si>
  <si>
    <t xml:space="preserve">College &amp; Workforce Development; Education (Vice Chair);Transportation </t>
  </si>
  <si>
    <t>Public Safety; State Government &amp; Tribal Relations (Vice Chair); Transportation; Capital Budget</t>
  </si>
  <si>
    <t>Capital Budget; Commerce &amp; Gaming (Chair); Civil Rights &amp; Judiciary</t>
  </si>
  <si>
    <t>Alex Ramel</t>
  </si>
  <si>
    <t>(360)786-7970</t>
  </si>
  <si>
    <t>Alex.Ramel@leg.wa.gov</t>
  </si>
  <si>
    <t xml:space="preserve">Capital Budget; Health Care &amp; Wellness; Transportation; Rules </t>
  </si>
  <si>
    <t>Appropriations (1st Vice Chair); Health Care &amp; Wellness; Environment &amp; Energy</t>
  </si>
  <si>
    <t xml:space="preserve">Appropriations (AR); College &amp; Workforce Development; Education; Rules  </t>
  </si>
  <si>
    <t>Appropriations; Local Government; Human Services &amp; Early Learning (Chair)</t>
  </si>
  <si>
    <t xml:space="preserve">Civil Rights &amp; Judiciary; Environment &amp; Energy; Transportation </t>
  </si>
  <si>
    <t xml:space="preserve">College &amp; Workforce Development; Innovation, Technology &amp; Economic Development; Transportation (2nd Vice  Chair) </t>
  </si>
  <si>
    <t>Capital Budget (AR); Innovation, Technology &amp; Economic Development (R); State Government &amp; Tribal Relations</t>
  </si>
  <si>
    <t xml:space="preserve">Appropriations (R); Finance </t>
  </si>
  <si>
    <t xml:space="preserve">Appropriations; Finance (Chair); Innovation, Technology &amp; Economic Development </t>
  </si>
  <si>
    <t>Civil Rights &amp; Judiciary (Vice Chair); Education; Health Care &amp; Wellness</t>
  </si>
  <si>
    <t xml:space="preserve">Civil Rights &amp; Judiciary; Education; Transportation (2nd Vice Chair) </t>
  </si>
  <si>
    <t>College &amp; Workforce Development (R); Innovation, Technology &amp; Economic Development; Transportation</t>
  </si>
  <si>
    <t>Appropriations; Consumer Protection &amp; Business; Education (AR) ; Rules</t>
  </si>
  <si>
    <t>Capital Budget; State Government &amp; Tribal Relations (R); Transportation (AR); Rural Development, Agriculture, &amp; Natural Resources</t>
  </si>
  <si>
    <t>Finance; Innovation, Technology &amp; Economic Development; Rules: Transportation (1st Vice Chair)</t>
  </si>
  <si>
    <t>Appropriations; Civil Rights &amp; Judiciary; Consumer Protection &amp; Business; Education</t>
  </si>
  <si>
    <t>Environment, Energy &amp; Technology; Higher Education &amp; Workforce Development; Ways &amp; Means (AR)</t>
  </si>
  <si>
    <t>Environment, Energy &amp; Technology (Chair); Ways &amp; Means; Rules</t>
  </si>
  <si>
    <t xml:space="preserve">Health &amp; Long Term Care (Chair); Human Services, Reentry &amp; Rehabilitation; Rules; Transportation </t>
  </si>
  <si>
    <t>Health &amp; Long Term Care; Labor &amp; Commerce (Vice Chair); Ways &amp; Means</t>
  </si>
  <si>
    <t xml:space="preserve">Behavioral Health Subcommittee to Health &amp; Long Term Care; Housing Stability &amp; Affordability; Human Services, Reentry &amp; Rehabilitation (Chair); Ways &amp; Means </t>
  </si>
  <si>
    <t xml:space="preserve">Environment, Energy &amp; Technology; Financial Institutions, Economic Development &amp; Trade; Housing Stability &amp; Affordability (Vice Chair); Transportation </t>
  </si>
  <si>
    <t>Behavioral Health Subcommitte to Health &amp; Long Term Care (Chair); Health &amp; Long Term Care; Law &amp; Justice (Vice Chair); Ways &amp; Means</t>
  </si>
  <si>
    <t>Environment, Energy &amp; Technology (R); Financial Institutions, Economic Development &amp; Trade</t>
  </si>
  <si>
    <t xml:space="preserve">Environment, Energy &amp; Technology (AR, Environment); Housing Stability &amp; Affordability (AR); Transportation  </t>
  </si>
  <si>
    <t xml:space="preserve">Behavioral Health Subcommitte to Health &amp; Long Term Care; Health &amp; Long Term Care;  Ways &amp; Means (Vice Chair, Operating, Capital Lead) </t>
  </si>
  <si>
    <t>Environment, Energy &amp; Technology; Financial Institutions, Economic Development &amp; Trade; Transportation (Chair)</t>
  </si>
  <si>
    <t xml:space="preserve">Early Learning &amp; K-12 Education; Higher Education &amp; Workforce Development (R); Law &amp; Justice </t>
  </si>
  <si>
    <t>Agriculture, Water, Natural Resources &amp; Parks; Local Government; Ways &amp; Means (AR, Capital)</t>
  </si>
  <si>
    <t>Early Learning &amp; K-12 Education; State Government, Tribal Relations &amp; Elections (Chair); Ways &amp; Means</t>
  </si>
  <si>
    <t>Health &amp; Long Term Care; Labor &amp; Commerce (Chair); Ways &amp; Means; Rules (Vice Chair)</t>
  </si>
  <si>
    <t xml:space="preserve">Labor &amp; Commerce (R); Transportation (R); Rules </t>
  </si>
  <si>
    <t xml:space="preserve">Housing Stability &amp; Affordability (Chair); Law &amp; Justice; State Government, Tribal Relations &amp; Elections (Vice Chair); Rules </t>
  </si>
  <si>
    <t xml:space="preserve">Higher Education &amp; Workforce Development; Environment, Energy &amp; Techology, Ways &amp; Means; Rules </t>
  </si>
  <si>
    <t>Liz Lovelett</t>
  </si>
  <si>
    <t>JCB 215</t>
  </si>
  <si>
    <t>(360)786-7678</t>
  </si>
  <si>
    <t>Liz.Lovelett@leg.wa.gov</t>
  </si>
  <si>
    <t>Environment, Energy &amp; Technology (Vice Chair); Local Government; Transportation</t>
  </si>
  <si>
    <t>Jordan Kronen</t>
  </si>
  <si>
    <t>Jordan.Kronen@leg.wa.gov</t>
  </si>
  <si>
    <t>Agriculture, Water, Natural Resources &amp; Parks; Early Learning &amp; K-12 Education; Environment, Energy &amp; Technology; Rules</t>
  </si>
  <si>
    <t>Early Learning &amp; K-12 Education: Financial Institutions, Economic Development &amp; Trade (Chair); Ways &amp; Means (Capital Budget  Cabinet)</t>
  </si>
  <si>
    <t>Ron Muzzall</t>
  </si>
  <si>
    <t>INB 109A</t>
  </si>
  <si>
    <t>(360)786-7618</t>
  </si>
  <si>
    <t>Ron.Muzzall@leg.wa.gov</t>
  </si>
  <si>
    <t>State Government, Tribal Relations &amp; Elections (AR): Health &amp; Long Term Care; Ways &amp; Means</t>
  </si>
  <si>
    <t xml:space="preserve">Environment, Energy &amp; Technology; Human Services, Reentry &amp; Rehabilitation (Vice Chair); Transportation; Rules </t>
  </si>
  <si>
    <t xml:space="preserve">Health &amp; Long Term Care (R); Behavioral Health Subcommittee to Health &amp; Long Term Care; Human Services, Reentry &amp; Rehabilitation; Transportation  </t>
  </si>
  <si>
    <t xml:space="preserve">Early Learning &amp; K-12 Education; Law &amp; Justice (R); Transportation  </t>
  </si>
  <si>
    <t xml:space="preserve">Higher Ed &amp; Workforce Development (Chair); Health &amp; Long Term Care (Vice Chair); Transportation </t>
  </si>
  <si>
    <t>Environment, Energy &amp; Technology; Health &amp; Long Term Care; Ways &amp; Means; Rules</t>
  </si>
  <si>
    <t>Ways &amp; Means; Rules (R); Labor &amp; Commerce</t>
  </si>
  <si>
    <t xml:space="preserve">Environment, Energy &amp; Technology (AR, Energy &amp; Technology); Transportation (AR); Rules </t>
  </si>
  <si>
    <t>Agriculture, Water, Natural Resources &amp; Parks: Environment, Energy &amp; Technology; Local Government (R); Rules</t>
  </si>
  <si>
    <t>Higher Education &amp; Workforce Development (Vice Chair): Environment, Energy &amp; Technology; Labor &amp; Commerce</t>
  </si>
  <si>
    <t>Early Learning &amp; K-12 Education; Behavioral Health Subcommittee to Health and Long Term Care (R); Ways &amp; Means</t>
  </si>
  <si>
    <t>Human Services, Reentry &amp; Rehabilitation (R); Labor &amp; Commerce</t>
  </si>
  <si>
    <t xml:space="preserve">Agriculture, Water, Natural Resources &amp; Parks (R); Housing Stability &amp; Affordability; Ways &amp; Means </t>
  </si>
  <si>
    <t>Early Learning &amp; K-12 Education (Chair); Environment, Energy &amp; Technology;  Labor &amp; Commerce</t>
  </si>
  <si>
    <t xml:space="preserve">Financial Institutions, Economic Development &amp; Trade (R); Law &amp; Justice; Ways &amp; Means </t>
  </si>
  <si>
    <t xml:space="preserve">Housing Stability &amp; Affordability (R); Human Services, Reentry &amp; Rehabilitation; State Government, Tribal Relations &amp; Elections; Transportation   </t>
  </si>
  <si>
    <t>Transportation (R); Consumer Protection &amp; Business; Housing Community Development &amp; Veterans</t>
  </si>
  <si>
    <t>Environment &amp; Energy;  Innovation, Technology &amp; Economic Development (AR); Transportation</t>
  </si>
  <si>
    <t>Financial Institutions, Economic Development &amp; Trade; Labor &amp; Commerce; Ways &amp; Means (R)</t>
  </si>
  <si>
    <t xml:space="preserve">Appropriations; Education; Health Care &amp; Wellness (AR) </t>
  </si>
  <si>
    <t>Commerce &amp; Gaming (AR); Health Care &amp; Wellness; Transportation; Rules</t>
  </si>
  <si>
    <t xml:space="preserve">Appropriations; Labor &amp; Workplace Standards (AR); Rural Development, Agriculture &amp; Natural Resources (AR) </t>
  </si>
  <si>
    <t>Capital Budget (R); Environment &amp; Energy; Health Care &amp; Wellness</t>
  </si>
  <si>
    <t xml:space="preserve">Capital Budget; Human Services &amp; Early Learning (AR); Transportation </t>
  </si>
  <si>
    <t>Capital Budget; Rules; College &amp; Workforce Development (AR); Housing Community Development &amp; Veterans (AR)</t>
  </si>
  <si>
    <t>Early Learning &amp; K-12 Education (R); State Government, Tribal Relations &amp; Elections</t>
  </si>
  <si>
    <t>Kent Livingston</t>
  </si>
  <si>
    <t>Kent.Livingston@leg.wa.gov</t>
  </si>
  <si>
    <t>Commerce &amp; Gaming; Housing, Community Development &amp; Veterans</t>
  </si>
  <si>
    <t>Amanda Hubik</t>
  </si>
  <si>
    <t>Amanda.Hubik@leg.wa.gov</t>
  </si>
  <si>
    <t>Eric Hemmen</t>
  </si>
  <si>
    <t>Eric.Hemmen@leg.wa.gov</t>
  </si>
  <si>
    <t>Tiffani Sanne and Christina McNair</t>
  </si>
  <si>
    <t>Dinah LeDuc</t>
  </si>
  <si>
    <t>Dinah.Leduc@leg.wa.gov</t>
  </si>
  <si>
    <t>Domenic Sosa</t>
  </si>
  <si>
    <t>Domenic.Sosa@leg.wa.gov</t>
  </si>
  <si>
    <t>Joshua Peck</t>
  </si>
  <si>
    <t>Joshua.Peck@leg.wa.gov</t>
  </si>
  <si>
    <t>Annika Pederson</t>
  </si>
  <si>
    <t>Kevin Gordon</t>
  </si>
  <si>
    <t>Kevin.Gordon@leg.wa.gov</t>
  </si>
  <si>
    <t>Thea Byrd</t>
  </si>
  <si>
    <t>Thea.Byrd@leg.wa.gov</t>
  </si>
  <si>
    <t>Chio Saeteurn</t>
  </si>
  <si>
    <t>Chio.Saeteurn@leg.wa.gov</t>
  </si>
  <si>
    <t>Ashley Jackson</t>
  </si>
  <si>
    <t>Ashley.Jackson@leg.wa.gov</t>
  </si>
  <si>
    <t>Matthew Kuehn</t>
  </si>
  <si>
    <t>Matthew.Kuehnn@leg.wa.gov</t>
  </si>
  <si>
    <t>Simrun Chhabra</t>
  </si>
  <si>
    <t>Simrun.Chhabra@leg.wa.gov</t>
  </si>
  <si>
    <t>Anna Nepomuceno Jasmine Short</t>
  </si>
  <si>
    <t>Anna.Nepomuceno@leg.wa.gov Jasmine.Short@leg.wa.gov</t>
  </si>
  <si>
    <t>Noal Alsharbini</t>
  </si>
  <si>
    <t>Noel.Alsharbini@leg.wa.gov</t>
  </si>
  <si>
    <t>Natalia Koss Vallejo</t>
  </si>
  <si>
    <t xml:space="preserve"> Natalia.KossVallejo@leg.wa.gov</t>
  </si>
  <si>
    <t>Crystal Chindavongsa</t>
  </si>
  <si>
    <t>Crystal.Chindavongsa@leg.wa.gov</t>
  </si>
  <si>
    <t>Jack Bridgewater</t>
  </si>
  <si>
    <t>Jack.Bridgewater@leg.wa.gov</t>
  </si>
  <si>
    <t>Sami Bailey</t>
  </si>
  <si>
    <t>Sami.Baile@leg.wa.gov</t>
  </si>
  <si>
    <t>Emily Raszler</t>
  </si>
  <si>
    <t>Emily.Raszler@leg.wa.gov</t>
  </si>
  <si>
    <t>Jenny.Chang@leg.wa.gov</t>
  </si>
  <si>
    <t>Jenny Chang</t>
  </si>
  <si>
    <t>Justus Phelps</t>
  </si>
  <si>
    <t>Justus.Phelps@leg.wa.gov</t>
  </si>
  <si>
    <t>Lujan, Misha
Smolen Fort, Jennifer
Linse, Connor</t>
  </si>
  <si>
    <t>Misha.Lujan@leg.wa.gov
Jennifer.Smolen@leg.wa.gov
Connor.Linse@leg.wa.gov</t>
  </si>
  <si>
    <t>Meagan Hillier</t>
  </si>
  <si>
    <t>Meagan.Hillier@leg.wa.gov</t>
  </si>
  <si>
    <t>Laura Dunham</t>
  </si>
  <si>
    <t>Laura.Dunham@leg.wa.gov</t>
  </si>
  <si>
    <t>Patty Daniells</t>
  </si>
  <si>
    <t>Patty.Daniells@leg.wa.gov</t>
  </si>
  <si>
    <t>Tanya Lavoy</t>
  </si>
  <si>
    <t>Tanya.Lavoy@leg.wa.gov</t>
  </si>
  <si>
    <t>Kaylee Galloway</t>
  </si>
  <si>
    <t>Kaylee.Galloway@leg.wa.gov</t>
  </si>
  <si>
    <t>Quinton Harrington Matthew Southard</t>
  </si>
  <si>
    <t>Quinton.Harrington@leg.wa.gov Matthew.Southard@leg.wa.gov</t>
  </si>
  <si>
    <t>Gary Gill</t>
  </si>
  <si>
    <t>Gary.Gill@leg.wa.gov</t>
  </si>
  <si>
    <t>Robert Barnes</t>
  </si>
  <si>
    <t>Rob.Barnes@leg.wa.gov</t>
  </si>
  <si>
    <t>McNeal, Cicily
Dillon, DeAnn</t>
  </si>
  <si>
    <t>Cicily.McNeal@leg.wa.gov
DeAnn.Dillon@leg.wa.gov</t>
  </si>
  <si>
    <t>Wanda Brosey</t>
  </si>
  <si>
    <t>Wanda.Brosey@leg.wa.gov</t>
  </si>
  <si>
    <t>Nicole Lutomski</t>
  </si>
  <si>
    <t>Nicole.Lutomski@leg.wa.gov</t>
  </si>
  <si>
    <t>Richelle MacKersie</t>
  </si>
  <si>
    <t>Richelle.MacKersie@leg.wa.gov</t>
  </si>
  <si>
    <t>Shannon Waechter Audrey Baker</t>
  </si>
  <si>
    <t>Sam Hendrickson</t>
  </si>
  <si>
    <t>Sam.Hendrickson@leg.wa.gov</t>
  </si>
  <si>
    <t>Derek Loville</t>
  </si>
  <si>
    <t>Derek.Loville@leg.wa.gov</t>
  </si>
  <si>
    <t>Erika Odem</t>
  </si>
  <si>
    <t>Erika.Odem@leg.wa.gov</t>
  </si>
  <si>
    <t>Kira McCoy</t>
  </si>
  <si>
    <t>Kira.McCoy@leg.wa.gov</t>
  </si>
  <si>
    <t>Erika Boyd</t>
  </si>
  <si>
    <t>Erika.Boyd@leg.wa.gov</t>
  </si>
  <si>
    <t>Sarah Myers</t>
  </si>
  <si>
    <t>Sarah.Myers@leg.wa.gov</t>
  </si>
  <si>
    <t>Linda Owens              Haylee Anderson</t>
  </si>
  <si>
    <t>Haylee.Anderson@leg.wa.gov
Linda.Owens@leg.wa.gov</t>
  </si>
  <si>
    <t>CoCo Chang</t>
  </si>
  <si>
    <t>CoCo.Chang@leg.wa.gov</t>
  </si>
  <si>
    <t xml:space="preserve">Krista Winters             Kaden Sanne </t>
  </si>
  <si>
    <t>Rachel Dean</t>
  </si>
  <si>
    <t>Rachel.Dean@leg.wa.gov</t>
  </si>
  <si>
    <t>Shea Layton</t>
  </si>
  <si>
    <t>Shea.Layton@leg.wa.gov</t>
  </si>
  <si>
    <t>Pam.Shaffer@leg.wa.gov</t>
  </si>
  <si>
    <t>Lacey Stanage</t>
  </si>
  <si>
    <t>Lacey.Stanage@leg.wa.gov</t>
  </si>
  <si>
    <t>Marae Slyter</t>
  </si>
  <si>
    <t>Marae.Slyter@leg.wa.gov</t>
  </si>
  <si>
    <t>Sam Herriot</t>
  </si>
  <si>
    <t>Sam.Herriot@leg.wa.gov</t>
  </si>
  <si>
    <t>Peter Steelquist</t>
  </si>
  <si>
    <t>Peter.Steelquist@leg.wa.gov</t>
  </si>
  <si>
    <t>Emilia Barnecut</t>
  </si>
  <si>
    <t>Emilia.Barnecut@leg.wa.gov</t>
  </si>
  <si>
    <t>Tiffani.Sanne@leg.wa.gov Christina.Mcnair@leg.wa.gov</t>
  </si>
  <si>
    <t>Annika.Pederson@leg.wa.gov</t>
  </si>
  <si>
    <t>christel.gillespie@leg.wa.gov</t>
  </si>
  <si>
    <t xml:space="preserve">Larry Hoff </t>
  </si>
  <si>
    <t>My-Linh.Thai@leg.wa.gov</t>
  </si>
  <si>
    <t> JT.Wilcox@leg.wa.gov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</si>
</sst>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font>
    <font>
      <sz val="11"/>
      <color theme="1"/>
      <name val="Calibri"/>
      <family val="2"/>
    </font>
    <font>
      <sz val="11"/>
      <color rgb="FF000000"/>
      <name val="Calibri"/>
      <family val="2"/>
    </font>
    <font>
      <u/>
      <sz val="11"/>
      <color theme="10"/>
      <name val="Calibri"/>
      <family val="2"/>
      <scheme val="minor"/>
    </font>
    <font>
      <sz val="11"/>
      <name val="Calibri"/>
      <family val="2"/>
    </font>
    <font>
      <sz val="11"/>
      <color rgb="FF1D2129"/>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4" tint="0.39997558519241921"/>
        <bgColor indexed="64"/>
      </patternFill>
    </fill>
    <fill>
      <patternFill patternType="solid">
        <fgColor theme="3" tint="0.59999389629810485"/>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cellStyleXfs>
  <cellXfs count="40">
    <xf numFmtId="0" fontId="0" fillId="0" borderId="0" xfId="0"/>
    <xf numFmtId="0" fontId="0" fillId="33" borderId="0" xfId="0" applyFill="1"/>
    <xf numFmtId="0" fontId="0" fillId="0" borderId="10" xfId="0" applyBorder="1"/>
    <xf numFmtId="0" fontId="0" fillId="0" borderId="10" xfId="0" applyBorder="1" applyAlignment="1">
      <alignment horizontal="center"/>
    </xf>
    <xf numFmtId="0" fontId="0" fillId="0" borderId="10" xfId="0" applyBorder="1" applyAlignment="1">
      <alignment wrapText="1"/>
    </xf>
    <xf numFmtId="0" fontId="18" fillId="33" borderId="10" xfId="0" applyFont="1" applyFill="1" applyBorder="1" applyAlignment="1">
      <alignment horizontal="center" wrapText="1"/>
    </xf>
    <xf numFmtId="0" fontId="19" fillId="0" borderId="10" xfId="0" applyFont="1" applyBorder="1"/>
    <xf numFmtId="0" fontId="19" fillId="0" borderId="10" xfId="0" applyFont="1" applyBorder="1" applyAlignment="1">
      <alignment horizontal="center"/>
    </xf>
    <xf numFmtId="0" fontId="19" fillId="0" borderId="10" xfId="0" applyFont="1" applyBorder="1" applyAlignment="1">
      <alignment wrapText="1"/>
    </xf>
    <xf numFmtId="0" fontId="19" fillId="0" borderId="10" xfId="0" applyFont="1" applyFill="1" applyBorder="1"/>
    <xf numFmtId="0" fontId="19" fillId="0" borderId="10" xfId="0" applyFont="1" applyFill="1" applyBorder="1" applyAlignment="1">
      <alignment horizontal="center"/>
    </xf>
    <xf numFmtId="0" fontId="19" fillId="0" borderId="10" xfId="0" applyFont="1" applyFill="1" applyBorder="1" applyAlignment="1">
      <alignment wrapText="1"/>
    </xf>
    <xf numFmtId="20" fontId="19" fillId="0" borderId="10" xfId="0" applyNumberFormat="1" applyFont="1" applyFill="1" applyBorder="1" applyAlignment="1">
      <alignment horizontal="left" wrapText="1"/>
    </xf>
    <xf numFmtId="0" fontId="21" fillId="0" borderId="10" xfId="42" applyFill="1" applyBorder="1"/>
    <xf numFmtId="0" fontId="21" fillId="0" borderId="0" xfId="42" applyFill="1" applyBorder="1"/>
    <xf numFmtId="0" fontId="19" fillId="34" borderId="10" xfId="0" applyFont="1" applyFill="1" applyBorder="1"/>
    <xf numFmtId="0" fontId="0" fillId="34" borderId="0" xfId="0" applyFill="1"/>
    <xf numFmtId="0" fontId="0" fillId="35" borderId="0" xfId="0" applyFill="1"/>
    <xf numFmtId="0" fontId="0" fillId="0" borderId="10" xfId="0" applyFill="1" applyBorder="1"/>
    <xf numFmtId="0" fontId="20" fillId="0" borderId="0" xfId="0" applyFont="1" applyFill="1"/>
    <xf numFmtId="0" fontId="0" fillId="0" borderId="0" xfId="0" applyFill="1"/>
    <xf numFmtId="0" fontId="19" fillId="0" borderId="0" xfId="0" applyFont="1" applyFill="1"/>
    <xf numFmtId="0" fontId="0" fillId="0" borderId="0" xfId="0" applyFill="1" applyBorder="1"/>
    <xf numFmtId="0" fontId="19" fillId="0" borderId="0" xfId="0" applyFont="1" applyFill="1" applyBorder="1" applyAlignment="1">
      <alignment wrapText="1"/>
    </xf>
    <xf numFmtId="0" fontId="0" fillId="0" borderId="0" xfId="0" applyFill="1" applyAlignment="1">
      <alignment wrapText="1"/>
    </xf>
    <xf numFmtId="0" fontId="0" fillId="0" borderId="0" xfId="0" applyFill="1" applyBorder="1" applyAlignment="1">
      <alignment wrapText="1"/>
    </xf>
    <xf numFmtId="0" fontId="19" fillId="0" borderId="0" xfId="0" applyFont="1" applyFill="1" applyBorder="1"/>
    <xf numFmtId="0" fontId="20" fillId="0" borderId="0" xfId="0" applyFont="1" applyFill="1" applyBorder="1"/>
    <xf numFmtId="0" fontId="19" fillId="0" borderId="12" xfId="0" applyFont="1" applyFill="1" applyBorder="1"/>
    <xf numFmtId="0" fontId="19" fillId="0" borderId="11" xfId="0" applyFont="1" applyFill="1" applyBorder="1"/>
    <xf numFmtId="0" fontId="0" fillId="0" borderId="11" xfId="0" applyFill="1" applyBorder="1"/>
    <xf numFmtId="0" fontId="19" fillId="0" borderId="11" xfId="0" applyFont="1" applyFill="1" applyBorder="1" applyAlignment="1">
      <alignment horizontal="center"/>
    </xf>
    <xf numFmtId="0" fontId="21" fillId="0" borderId="11" xfId="42" applyFill="1" applyBorder="1"/>
    <xf numFmtId="0" fontId="19" fillId="0" borderId="11" xfId="0" applyFont="1" applyFill="1" applyBorder="1" applyAlignment="1">
      <alignment wrapText="1"/>
    </xf>
    <xf numFmtId="0" fontId="23" fillId="0" borderId="10" xfId="0" applyFont="1" applyFill="1" applyBorder="1"/>
    <xf numFmtId="0" fontId="21" fillId="0" borderId="10" xfId="42" applyFill="1" applyBorder="1" applyAlignment="1">
      <alignment wrapText="1"/>
    </xf>
    <xf numFmtId="0" fontId="22" fillId="0" borderId="10" xfId="0" applyFont="1" applyFill="1" applyBorder="1"/>
    <xf numFmtId="0" fontId="18" fillId="0" borderId="0" xfId="0" applyFont="1" applyFill="1"/>
    <xf numFmtId="0" fontId="21" fillId="0" borderId="0" xfId="42"/>
    <xf numFmtId="0" fontId="21" fillId="0" borderId="0" xfId="42"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June.Robinson@leg.wa.gov" TargetMode="External"/><Relationship Id="rId21" Type="http://schemas.openxmlformats.org/officeDocument/2006/relationships/hyperlink" Target="mailto:Phillip.Janzen@leg.wa.gov" TargetMode="External"/><Relationship Id="rId63" Type="http://schemas.openxmlformats.org/officeDocument/2006/relationships/hyperlink" Target="mailto:Jim.Walsh@leg.wa.gov" TargetMode="External"/><Relationship Id="rId159" Type="http://schemas.openxmlformats.org/officeDocument/2006/relationships/hyperlink" Target="mailto:Taylor.Rome@leg.wa.gov" TargetMode="External"/><Relationship Id="rId170" Type="http://schemas.openxmlformats.org/officeDocument/2006/relationships/hyperlink" Target="mailto:Michael.Nelson@leg.wa.gov" TargetMode="External"/><Relationship Id="rId226" Type="http://schemas.openxmlformats.org/officeDocument/2006/relationships/hyperlink" Target="mailto:RachelJo.Elliot@leg.wa.gov" TargetMode="External"/><Relationship Id="rId268" Type="http://schemas.openxmlformats.org/officeDocument/2006/relationships/hyperlink" Target="mailto:Alex.Ramel@leg.wa.gov" TargetMode="External"/><Relationship Id="rId32" Type="http://schemas.openxmlformats.org/officeDocument/2006/relationships/hyperlink" Target="mailto:Joe.Schmick@leg.wa.gov" TargetMode="External"/><Relationship Id="rId74" Type="http://schemas.openxmlformats.org/officeDocument/2006/relationships/hyperlink" Target="mailto:Drew.Hansen@leg.wa.gov" TargetMode="External"/><Relationship Id="rId128" Type="http://schemas.openxmlformats.org/officeDocument/2006/relationships/hyperlink" Target="mailto:Sharon.Shewmake@leg.wa.gov" TargetMode="External"/><Relationship Id="rId5" Type="http://schemas.openxmlformats.org/officeDocument/2006/relationships/hyperlink" Target="mailto:Timm.Ormsby@leg.wa.gov" TargetMode="External"/><Relationship Id="rId181" Type="http://schemas.openxmlformats.org/officeDocument/2006/relationships/hyperlink" Target="mailto:Aaron.Hallenberg@leg.wa.gov" TargetMode="External"/><Relationship Id="rId237" Type="http://schemas.openxmlformats.org/officeDocument/2006/relationships/hyperlink" Target="mailto:Sarah.Kohout@leg.wa.gov" TargetMode="External"/><Relationship Id="rId279" Type="http://schemas.openxmlformats.org/officeDocument/2006/relationships/hyperlink" Target="mailto:Kevin.Gordon@leg.wa.gov" TargetMode="External"/><Relationship Id="rId43" Type="http://schemas.openxmlformats.org/officeDocument/2006/relationships/hyperlink" Target="mailto:Judy.Warnick@leg.wa.gov" TargetMode="External"/><Relationship Id="rId139" Type="http://schemas.openxmlformats.org/officeDocument/2006/relationships/hyperlink" Target="mailto:Gerry.Pollet@leg.wa.gov" TargetMode="External"/><Relationship Id="rId85" Type="http://schemas.openxmlformats.org/officeDocument/2006/relationships/hyperlink" Target="mailto:Jake.Fey@leg.wa.gov" TargetMode="External"/><Relationship Id="rId150" Type="http://schemas.openxmlformats.org/officeDocument/2006/relationships/hyperlink" Target="mailto:Brian.Haifley@leg.wa.gov" TargetMode="External"/><Relationship Id="rId171" Type="http://schemas.openxmlformats.org/officeDocument/2006/relationships/hyperlink" Target="mailto:Darci.Suttle@leg.wa.gov" TargetMode="External"/><Relationship Id="rId192" Type="http://schemas.openxmlformats.org/officeDocument/2006/relationships/hyperlink" Target="mailto:Mary.Soderlind@leg.wa.gov" TargetMode="External"/><Relationship Id="rId206" Type="http://schemas.openxmlformats.org/officeDocument/2006/relationships/hyperlink" Target="mailto:Daniel.Lugo@leg.wa.gov" TargetMode="External"/><Relationship Id="rId227" Type="http://schemas.openxmlformats.org/officeDocument/2006/relationships/hyperlink" Target="mailto:Dianna.Hawkins@leg.wa.gov" TargetMode="External"/><Relationship Id="rId248" Type="http://schemas.openxmlformats.org/officeDocument/2006/relationships/hyperlink" Target="mailto:John.Elder@leg.wa.gov" TargetMode="External"/><Relationship Id="rId269" Type="http://schemas.openxmlformats.org/officeDocument/2006/relationships/hyperlink" Target="mailto:Liz.Lovelett@leg.wa.gov" TargetMode="External"/><Relationship Id="rId12" Type="http://schemas.openxmlformats.org/officeDocument/2006/relationships/hyperlink" Target="mailto:Janet.Voye@leg.wa.gov" TargetMode="External"/><Relationship Id="rId33" Type="http://schemas.openxmlformats.org/officeDocument/2006/relationships/hyperlink" Target="mailto:Mark.Schoesler@leg.wa.gov" TargetMode="External"/><Relationship Id="rId108" Type="http://schemas.openxmlformats.org/officeDocument/2006/relationships/hyperlink" Target="mailto:Drew.MacEwen@leg.wa.gov" TargetMode="External"/><Relationship Id="rId129" Type="http://schemas.openxmlformats.org/officeDocument/2006/relationships/hyperlink" Target="mailto:Frank.Chopp@leg.wa.gov" TargetMode="External"/><Relationship Id="rId280" Type="http://schemas.openxmlformats.org/officeDocument/2006/relationships/hyperlink" Target="mailto:Ashley.Jackson@leg.wa.gov" TargetMode="External"/><Relationship Id="rId54" Type="http://schemas.openxmlformats.org/officeDocument/2006/relationships/hyperlink" Target="mailto:Skyler.Rude@leg.wa.gov" TargetMode="External"/><Relationship Id="rId75" Type="http://schemas.openxmlformats.org/officeDocument/2006/relationships/hyperlink" Target="mailto:Sherry.Appleton@leg.wa.gov" TargetMode="External"/><Relationship Id="rId96" Type="http://schemas.openxmlformats.org/officeDocument/2006/relationships/hyperlink" Target="mailto:Morgan.Irwin@leg.wa.gov" TargetMode="External"/><Relationship Id="rId140" Type="http://schemas.openxmlformats.org/officeDocument/2006/relationships/hyperlink" Target="mailto:Javier.Valdez@leg.wa.gov" TargetMode="External"/><Relationship Id="rId161" Type="http://schemas.openxmlformats.org/officeDocument/2006/relationships/hyperlink" Target="mailto:Audrey.Audette@leg.wa.gov" TargetMode="External"/><Relationship Id="rId182" Type="http://schemas.openxmlformats.org/officeDocument/2006/relationships/hyperlink" Target="mailto:Anna.Nepomuceno@leg.wa.gov" TargetMode="External"/><Relationship Id="rId217" Type="http://schemas.openxmlformats.org/officeDocument/2006/relationships/hyperlink" Target="mailto:Patricia.Tenney@leg.wa.gov" TargetMode="External"/><Relationship Id="rId6" Type="http://schemas.openxmlformats.org/officeDocument/2006/relationships/hyperlink" Target="mailto:Shannon.Waechter@leg.wa.gov" TargetMode="External"/><Relationship Id="rId238" Type="http://schemas.openxmlformats.org/officeDocument/2006/relationships/hyperlink" Target="mailto:Megan.Walsh@leg.wa.gov" TargetMode="External"/><Relationship Id="rId259" Type="http://schemas.openxmlformats.org/officeDocument/2006/relationships/hyperlink" Target="mailto:Leena.Vo@leg.wa.gov" TargetMode="External"/><Relationship Id="rId23" Type="http://schemas.openxmlformats.org/officeDocument/2006/relationships/hyperlink" Target="mailto:Joshua.Bentzel@leg.wa.gov" TargetMode="External"/><Relationship Id="rId119" Type="http://schemas.openxmlformats.org/officeDocument/2006/relationships/hyperlink" Target="mailto:Carolyn.Eslick@leg.wa.gov" TargetMode="External"/><Relationship Id="rId270" Type="http://schemas.openxmlformats.org/officeDocument/2006/relationships/hyperlink" Target="mailto:Jordan.Kronen@leg.wa.gov" TargetMode="External"/><Relationship Id="rId44" Type="http://schemas.openxmlformats.org/officeDocument/2006/relationships/hyperlink" Target="mailto:Alex.Ybarra@leg.wa.gov" TargetMode="External"/><Relationship Id="rId65" Type="http://schemas.openxmlformats.org/officeDocument/2006/relationships/hyperlink" Target="mailto:John.Braun@leg.wa.gov" TargetMode="External"/><Relationship Id="rId86" Type="http://schemas.openxmlformats.org/officeDocument/2006/relationships/hyperlink" Target="mailto:Jeannie.Darneille@leg.wa.gov" TargetMode="External"/><Relationship Id="rId130" Type="http://schemas.openxmlformats.org/officeDocument/2006/relationships/hyperlink" Target="mailto:Jamie.Pedersen@leg.wa.gov" TargetMode="External"/><Relationship Id="rId151" Type="http://schemas.openxmlformats.org/officeDocument/2006/relationships/hyperlink" Target="mailto:Tammi.Lewis@leg.wa.gov" TargetMode="External"/><Relationship Id="rId172" Type="http://schemas.openxmlformats.org/officeDocument/2006/relationships/hyperlink" Target="mailto:Kari.Dodson@leg.wa.gov" TargetMode="External"/><Relationship Id="rId193" Type="http://schemas.openxmlformats.org/officeDocument/2006/relationships/hyperlink" Target="mailto:Thea.Byrd@leg.wa.gov" TargetMode="External"/><Relationship Id="rId207" Type="http://schemas.openxmlformats.org/officeDocument/2006/relationships/hyperlink" Target="mailto:Sam.Hendrickson@leg.wa.gov" TargetMode="External"/><Relationship Id="rId228" Type="http://schemas.openxmlformats.org/officeDocument/2006/relationships/hyperlink" Target="mailto:Alexandra.Hamasaki@leg.wa.gov" TargetMode="External"/><Relationship Id="rId249" Type="http://schemas.openxmlformats.org/officeDocument/2006/relationships/hyperlink" Target="mailto:Charlotte.Janovyak@leg.wa.gov" TargetMode="External"/><Relationship Id="rId13" Type="http://schemas.openxmlformats.org/officeDocument/2006/relationships/hyperlink" Target="mailto:Lisa.Callan@leg.wa.gov" TargetMode="External"/><Relationship Id="rId109" Type="http://schemas.openxmlformats.org/officeDocument/2006/relationships/hyperlink" Target="mailto:Tim.Sheldon@leg.wa.gov" TargetMode="External"/><Relationship Id="rId260" Type="http://schemas.openxmlformats.org/officeDocument/2006/relationships/hyperlink" Target="mailto:Brenda.Glenn@leg.wa.gov" TargetMode="External"/><Relationship Id="rId281" Type="http://schemas.openxmlformats.org/officeDocument/2006/relationships/hyperlink" Target="mailto:Matthew.Kuehnn@leg.wa.gov" TargetMode="External"/><Relationship Id="rId34" Type="http://schemas.openxmlformats.org/officeDocument/2006/relationships/hyperlink" Target="mailto:Mary.Dye@leg.wa.gov" TargetMode="External"/><Relationship Id="rId55" Type="http://schemas.openxmlformats.org/officeDocument/2006/relationships/hyperlink" Target="mailto:Lynda.Wilson@leg.wa.gov" TargetMode="External"/><Relationship Id="rId76" Type="http://schemas.openxmlformats.org/officeDocument/2006/relationships/hyperlink" Target="mailto:Kevin.Wege@leg.wa.gov" TargetMode="External"/><Relationship Id="rId97" Type="http://schemas.openxmlformats.org/officeDocument/2006/relationships/hyperlink" Target="mailto:Phil.Fortunato@leg.wa.gov" TargetMode="External"/><Relationship Id="rId120" Type="http://schemas.openxmlformats.org/officeDocument/2006/relationships/hyperlink" Target="mailto:Keith.Wagoner@leg.wa.gov" TargetMode="External"/><Relationship Id="rId141" Type="http://schemas.openxmlformats.org/officeDocument/2006/relationships/hyperlink" Target="mailto:Debra.Entenman@leg.wa.gov" TargetMode="External"/><Relationship Id="rId7" Type="http://schemas.openxmlformats.org/officeDocument/2006/relationships/hyperlink" Target="mailto:Bob.Mccaslin@leg.wa.gov" TargetMode="External"/><Relationship Id="rId162" Type="http://schemas.openxmlformats.org/officeDocument/2006/relationships/hyperlink" Target="mailto:Cynthia.Banuelos@leg.wa.gov" TargetMode="External"/><Relationship Id="rId183" Type="http://schemas.openxmlformats.org/officeDocument/2006/relationships/hyperlink" Target="mailto:Richelle.MacKersie@leg.wa.gov" TargetMode="External"/><Relationship Id="rId218" Type="http://schemas.openxmlformats.org/officeDocument/2006/relationships/hyperlink" Target="mailto:Gale.Sackman@leg.wa.gov" TargetMode="External"/><Relationship Id="rId239" Type="http://schemas.openxmlformats.org/officeDocument/2006/relationships/hyperlink" Target="mailto:Kendralee.Harris@leg.wa.gov" TargetMode="External"/><Relationship Id="rId250" Type="http://schemas.openxmlformats.org/officeDocument/2006/relationships/hyperlink" Target="mailto:Nicole.Lutomski@leg.wa.gov" TargetMode="External"/><Relationship Id="rId271" Type="http://schemas.openxmlformats.org/officeDocument/2006/relationships/hyperlink" Target="mailto:Ron.Muzzall@leg.wa.gov" TargetMode="External"/><Relationship Id="rId24" Type="http://schemas.openxmlformats.org/officeDocument/2006/relationships/hyperlink" Target="mailto:Joel.Kretz@leg.wa.gov" TargetMode="External"/><Relationship Id="rId45" Type="http://schemas.openxmlformats.org/officeDocument/2006/relationships/hyperlink" Target="mailto:Tom.Dent@leg.wa.gov" TargetMode="External"/><Relationship Id="rId66" Type="http://schemas.openxmlformats.org/officeDocument/2006/relationships/hyperlink" Target="mailto:Richard.DeBolt@leg.wa.gov" TargetMode="External"/><Relationship Id="rId87" Type="http://schemas.openxmlformats.org/officeDocument/2006/relationships/hyperlink" Target="mailto:Laurie.Jinkins@leg.wa.gov" TargetMode="External"/><Relationship Id="rId110" Type="http://schemas.openxmlformats.org/officeDocument/2006/relationships/hyperlink" Target="mailto:Gael.Tarleton@leg.wa.gov" TargetMode="External"/><Relationship Id="rId131" Type="http://schemas.openxmlformats.org/officeDocument/2006/relationships/hyperlink" Target="mailto:Nicole.Macri@leg.wa.gov" TargetMode="External"/><Relationship Id="rId152" Type="http://schemas.openxmlformats.org/officeDocument/2006/relationships/hyperlink" Target="mailto:Erika.Boyd@leg.wa.gov" TargetMode="External"/><Relationship Id="rId173" Type="http://schemas.openxmlformats.org/officeDocument/2006/relationships/hyperlink" Target="mailto:Victoria.Benson@leg.wa.gov" TargetMode="External"/><Relationship Id="rId194" Type="http://schemas.openxmlformats.org/officeDocument/2006/relationships/hyperlink" Target="mailto:Noel.Alsharbini@leg.wa.gov" TargetMode="External"/><Relationship Id="rId208" Type="http://schemas.openxmlformats.org/officeDocument/2006/relationships/hyperlink" Target="mailto:Penny.Lipsou@leg.wa.gov" TargetMode="External"/><Relationship Id="rId229" Type="http://schemas.openxmlformats.org/officeDocument/2006/relationships/hyperlink" Target="mailto:Michael.Penuelas@leg.wa.gov" TargetMode="External"/><Relationship Id="rId240" Type="http://schemas.openxmlformats.org/officeDocument/2006/relationships/hyperlink" Target="mailto:Will.Rasavage@leg.wa.gov" TargetMode="External"/><Relationship Id="rId261" Type="http://schemas.openxmlformats.org/officeDocument/2006/relationships/hyperlink" Target="mailto:Syd.Locke@leg.wa.gov" TargetMode="External"/><Relationship Id="rId14" Type="http://schemas.openxmlformats.org/officeDocument/2006/relationships/hyperlink" Target="mailto:Mark.Mullet@leg.wa.gov" TargetMode="External"/><Relationship Id="rId35" Type="http://schemas.openxmlformats.org/officeDocument/2006/relationships/hyperlink" Target="mailto:Dave.Paul@leg.wa.gov" TargetMode="External"/><Relationship Id="rId56" Type="http://schemas.openxmlformats.org/officeDocument/2006/relationships/hyperlink" Target="mailto:Paul.Harris@leg.wa.gov" TargetMode="External"/><Relationship Id="rId77" Type="http://schemas.openxmlformats.org/officeDocument/2006/relationships/hyperlink" Target="mailto:Mike.Chapman@leg.wa.gov" TargetMode="External"/><Relationship Id="rId100" Type="http://schemas.openxmlformats.org/officeDocument/2006/relationships/hyperlink" Target="mailto:Lauren.Davis@leg.wa.gov" TargetMode="External"/><Relationship Id="rId282" Type="http://schemas.openxmlformats.org/officeDocument/2006/relationships/hyperlink" Target="mailto:Sarah.Myers@leg.wa.gov" TargetMode="External"/><Relationship Id="rId8" Type="http://schemas.openxmlformats.org/officeDocument/2006/relationships/hyperlink" Target="mailto:Scott.Staley@leg.wa.gov" TargetMode="External"/><Relationship Id="rId98" Type="http://schemas.openxmlformats.org/officeDocument/2006/relationships/hyperlink" Target="mailto:Cindy.Ryu@leg.wa.gov" TargetMode="External"/><Relationship Id="rId121" Type="http://schemas.openxmlformats.org/officeDocument/2006/relationships/hyperlink" Target="mailto:Robert.Sutherland@leg.wa.gov" TargetMode="External"/><Relationship Id="rId142" Type="http://schemas.openxmlformats.org/officeDocument/2006/relationships/hyperlink" Target="mailto:Mona.Das@leg.wa.gov" TargetMode="External"/><Relationship Id="rId163" Type="http://schemas.openxmlformats.org/officeDocument/2006/relationships/hyperlink" Target="mailto:Tawnya.Smith@leg.wa.gov" TargetMode="External"/><Relationship Id="rId184" Type="http://schemas.openxmlformats.org/officeDocument/2006/relationships/hyperlink" Target="mailto:Kimberlie.Lelli@leg.wa.gov" TargetMode="External"/><Relationship Id="rId219" Type="http://schemas.openxmlformats.org/officeDocument/2006/relationships/hyperlink" Target="mailto:Alexander.Regimbal@leg.wa.gov" TargetMode="External"/><Relationship Id="rId230" Type="http://schemas.openxmlformats.org/officeDocument/2006/relationships/hyperlink" Target="mailto:Bryan.Yon@leg.wa.gov" TargetMode="External"/><Relationship Id="rId251" Type="http://schemas.openxmlformats.org/officeDocument/2006/relationships/hyperlink" Target="mailto:Marae.Slyter@leg.wa.gov" TargetMode="External"/><Relationship Id="rId25" Type="http://schemas.openxmlformats.org/officeDocument/2006/relationships/hyperlink" Target="mailto:Jasmine.Elam@leg.wa.gov" TargetMode="External"/><Relationship Id="rId46" Type="http://schemas.openxmlformats.org/officeDocument/2006/relationships/hyperlink" Target="mailto:Chris.Corry@leg.wa.gov" TargetMode="External"/><Relationship Id="rId67" Type="http://schemas.openxmlformats.org/officeDocument/2006/relationships/hyperlink" Target="mailto:Lillian.Self@leg.wa.gov" TargetMode="External"/><Relationship Id="rId272" Type="http://schemas.openxmlformats.org/officeDocument/2006/relationships/hyperlink" Target="mailto:Kent.Livingston@leg.wa.gov" TargetMode="External"/><Relationship Id="rId88" Type="http://schemas.openxmlformats.org/officeDocument/2006/relationships/hyperlink" Target="mailto:Christine.Kilduff@leg.wa.gov" TargetMode="External"/><Relationship Id="rId111" Type="http://schemas.openxmlformats.org/officeDocument/2006/relationships/hyperlink" Target="mailto:Noel.Frame@leg.wa.gov" TargetMode="External"/><Relationship Id="rId132" Type="http://schemas.openxmlformats.org/officeDocument/2006/relationships/hyperlink" Target="mailto:Jared.Mead@leg.wa.gov" TargetMode="External"/><Relationship Id="rId153" Type="http://schemas.openxmlformats.org/officeDocument/2006/relationships/hyperlink" Target="mailto:Zachary.Hall@leg.wa.gov" TargetMode="External"/><Relationship Id="rId174" Type="http://schemas.openxmlformats.org/officeDocument/2006/relationships/hyperlink" Target="mailto:Catherine.Word@leg.wa.gov" TargetMode="External"/><Relationship Id="rId195" Type="http://schemas.openxmlformats.org/officeDocument/2006/relationships/hyperlink" Target="mailto:Amber.Oliver@leg.wa.gov" TargetMode="External"/><Relationship Id="rId209" Type="http://schemas.openxmlformats.org/officeDocument/2006/relationships/hyperlink" Target="mailto:Jennifer.Smolen@leg.wa.gov" TargetMode="External"/><Relationship Id="rId220" Type="http://schemas.openxmlformats.org/officeDocument/2006/relationships/hyperlink" Target="mailto:Conor.Agnew@leg.wa.gov" TargetMode="External"/><Relationship Id="rId241" Type="http://schemas.openxmlformats.org/officeDocument/2006/relationships/hyperlink" Target="mailto:Reni.Michael@leg.wa.gov" TargetMode="External"/><Relationship Id="rId15" Type="http://schemas.openxmlformats.org/officeDocument/2006/relationships/hyperlink" Target="mailto:Bill.Ramos@leg.wa.gov" TargetMode="External"/><Relationship Id="rId36" Type="http://schemas.openxmlformats.org/officeDocument/2006/relationships/hyperlink" Target="mailto:Norma.Smith@leg.wa.gov" TargetMode="External"/><Relationship Id="rId57" Type="http://schemas.openxmlformats.org/officeDocument/2006/relationships/hyperlink" Target="mailto:Vicki.Kraft@leg.wa.gov" TargetMode="External"/><Relationship Id="rId262" Type="http://schemas.openxmlformats.org/officeDocument/2006/relationships/hyperlink" Target="mailto:Ann.Dasch@leg.wa.gov" TargetMode="External"/><Relationship Id="rId283" Type="http://schemas.openxmlformats.org/officeDocument/2006/relationships/hyperlink" Target="mailto:Annika.Pederson@leg.wa.gov" TargetMode="External"/><Relationship Id="rId78" Type="http://schemas.openxmlformats.org/officeDocument/2006/relationships/hyperlink" Target="mailto:Steve.Tharinger@leg.wa.gov" TargetMode="External"/><Relationship Id="rId99" Type="http://schemas.openxmlformats.org/officeDocument/2006/relationships/hyperlink" Target="mailto:Jesse.Salomon@leg.wa.gov" TargetMode="External"/><Relationship Id="rId101" Type="http://schemas.openxmlformats.org/officeDocument/2006/relationships/hyperlink" Target="mailto:Karen.Keiser@leg.wa.gov" TargetMode="External"/><Relationship Id="rId122" Type="http://schemas.openxmlformats.org/officeDocument/2006/relationships/hyperlink" Target="mailto:Debra.Lekanoff@leg.wa.gov" TargetMode="External"/><Relationship Id="rId143" Type="http://schemas.openxmlformats.org/officeDocument/2006/relationships/hyperlink" Target="mailto:Pat.Sullivan@leg.wa.gov" TargetMode="External"/><Relationship Id="rId164" Type="http://schemas.openxmlformats.org/officeDocument/2006/relationships/hyperlink" Target="mailto:Wanda.Brosey@leg.wa.gov" TargetMode="External"/><Relationship Id="rId185" Type="http://schemas.openxmlformats.org/officeDocument/2006/relationships/hyperlink" Target="mailto:Derek.Loville@leg.wa.gov" TargetMode="External"/><Relationship Id="rId9" Type="http://schemas.openxmlformats.org/officeDocument/2006/relationships/hyperlink" Target="mailto:Matt.Shea@leg.wa.gov" TargetMode="External"/><Relationship Id="rId210" Type="http://schemas.openxmlformats.org/officeDocument/2006/relationships/hyperlink" Target="mailto:Lacey.Stanage@leg.wa.gov" TargetMode="External"/><Relationship Id="rId26" Type="http://schemas.openxmlformats.org/officeDocument/2006/relationships/hyperlink" Target="mailto:Shelly.Short@leg.wa.gov" TargetMode="External"/><Relationship Id="rId231" Type="http://schemas.openxmlformats.org/officeDocument/2006/relationships/hyperlink" Target="mailto:Quinton.Harrington@leg.wa.gov" TargetMode="External"/><Relationship Id="rId252" Type="http://schemas.openxmlformats.org/officeDocument/2006/relationships/hyperlink" Target="mailto:Kaylee.Galloway@leg.wa.gov" TargetMode="External"/><Relationship Id="rId273" Type="http://schemas.openxmlformats.org/officeDocument/2006/relationships/hyperlink" Target="mailto:Amanda.Hubik@leg.wa.gov" TargetMode="External"/><Relationship Id="rId47" Type="http://schemas.openxmlformats.org/officeDocument/2006/relationships/hyperlink" Target="mailto:Curtis.King@leg.wa.gov" TargetMode="External"/><Relationship Id="rId68" Type="http://schemas.openxmlformats.org/officeDocument/2006/relationships/hyperlink" Target="mailto:Marko.Liias@leg.wa.gov" TargetMode="External"/><Relationship Id="rId89" Type="http://schemas.openxmlformats.org/officeDocument/2006/relationships/hyperlink" Target="mailto:Mari.Leavitt@leg.wa.gov" TargetMode="External"/><Relationship Id="rId112" Type="http://schemas.openxmlformats.org/officeDocument/2006/relationships/hyperlink" Target="mailto:Reuven.Carlyle@leg.wa.gov" TargetMode="External"/><Relationship Id="rId133" Type="http://schemas.openxmlformats.org/officeDocument/2006/relationships/hyperlink" Target="mailto:John.Lovick@leg.wa.gov" TargetMode="External"/><Relationship Id="rId154" Type="http://schemas.openxmlformats.org/officeDocument/2006/relationships/hyperlink" Target="mailto:Trixie.Harmon@leg.wa.gov" TargetMode="External"/><Relationship Id="rId175" Type="http://schemas.openxmlformats.org/officeDocument/2006/relationships/hyperlink" Target="mailto:Joshua.Apata@leg.wa.gov" TargetMode="External"/><Relationship Id="rId196" Type="http://schemas.openxmlformats.org/officeDocument/2006/relationships/hyperlink" Target="mailto:Rob.Barnes@leg.wa.gov" TargetMode="External"/><Relationship Id="rId200" Type="http://schemas.openxmlformats.org/officeDocument/2006/relationships/hyperlink" Target="mailto:Erika.Odem@leg.wa.gov" TargetMode="External"/><Relationship Id="rId16" Type="http://schemas.openxmlformats.org/officeDocument/2006/relationships/hyperlink" Target="mailto:Adam.Day@leg.wa.gov" TargetMode="External"/><Relationship Id="rId221" Type="http://schemas.openxmlformats.org/officeDocument/2006/relationships/hyperlink" Target="mailto:Peter.Gilmour@leg.wa.gov" TargetMode="External"/><Relationship Id="rId242" Type="http://schemas.openxmlformats.org/officeDocument/2006/relationships/hyperlink" Target="mailto:Jan.Swenson@leg.wa.gov" TargetMode="External"/><Relationship Id="rId263" Type="http://schemas.openxmlformats.org/officeDocument/2006/relationships/hyperlink" Target="mailto:Jennifer.Way@leg.wa.gov" TargetMode="External"/><Relationship Id="rId284" Type="http://schemas.openxmlformats.org/officeDocument/2006/relationships/hyperlink" Target="mailto:Shelley.Kloba@leg.wa.gov" TargetMode="External"/><Relationship Id="rId37" Type="http://schemas.openxmlformats.org/officeDocument/2006/relationships/hyperlink" Target="mailto:Bob.Hasegawa@leg.wa.gov" TargetMode="External"/><Relationship Id="rId58" Type="http://schemas.openxmlformats.org/officeDocument/2006/relationships/hyperlink" Target="mailto:Ann.Rivers@leg.wa.gov" TargetMode="External"/><Relationship Id="rId79" Type="http://schemas.openxmlformats.org/officeDocument/2006/relationships/hyperlink" Target="mailto:Chris.Gildon@leg.wa.gov" TargetMode="External"/><Relationship Id="rId102" Type="http://schemas.openxmlformats.org/officeDocument/2006/relationships/hyperlink" Target="mailto:Mia.Gregerson@leg.wa.gov" TargetMode="External"/><Relationship Id="rId123" Type="http://schemas.openxmlformats.org/officeDocument/2006/relationships/hyperlink" Target="mailto:Lisa.Wellman@leg.wa.gov" TargetMode="External"/><Relationship Id="rId144" Type="http://schemas.openxmlformats.org/officeDocument/2006/relationships/hyperlink" Target="mailto:Amy.Walen@leg.wa.gov" TargetMode="External"/><Relationship Id="rId90" Type="http://schemas.openxmlformats.org/officeDocument/2006/relationships/hyperlink" Target="mailto:Melanie.Morgan@leg.wa.gov" TargetMode="External"/><Relationship Id="rId165" Type="http://schemas.openxmlformats.org/officeDocument/2006/relationships/hyperlink" Target="mailto:Melinda.Bailey@leg.wa.gov" TargetMode="External"/><Relationship Id="rId186" Type="http://schemas.openxmlformats.org/officeDocument/2006/relationships/hyperlink" Target="mailto:Gina.Palermo@leg.wa.gov" TargetMode="External"/><Relationship Id="rId211" Type="http://schemas.openxmlformats.org/officeDocument/2006/relationships/hyperlink" Target="mailto:Sydney.Oliver@leg.wa.gov" TargetMode="External"/><Relationship Id="rId232" Type="http://schemas.openxmlformats.org/officeDocument/2006/relationships/hyperlink" Target="mailto:Gary.Gill@leg.wa.gov" TargetMode="External"/><Relationship Id="rId253" Type="http://schemas.openxmlformats.org/officeDocument/2006/relationships/hyperlink" Target="mailto:Sandy.Ruff@leg.wa.gov" TargetMode="External"/><Relationship Id="rId274" Type="http://schemas.openxmlformats.org/officeDocument/2006/relationships/hyperlink" Target="mailto:Eric.Hemmen@leg.wa.gov" TargetMode="External"/><Relationship Id="rId27" Type="http://schemas.openxmlformats.org/officeDocument/2006/relationships/hyperlink" Target="mailto:Shannon.Garland@leg.wa.gov" TargetMode="External"/><Relationship Id="rId48" Type="http://schemas.openxmlformats.org/officeDocument/2006/relationships/hyperlink" Target="mailto:Gina.Mosbrucker@leg.wa.gov" TargetMode="External"/><Relationship Id="rId69" Type="http://schemas.openxmlformats.org/officeDocument/2006/relationships/hyperlink" Target="mailto:Strom.Peterson@leg.wa.gov" TargetMode="External"/><Relationship Id="rId113" Type="http://schemas.openxmlformats.org/officeDocument/2006/relationships/hyperlink" Target="mailto:Eric.Pettigrew@leg.wa.gov" TargetMode="External"/><Relationship Id="rId134" Type="http://schemas.openxmlformats.org/officeDocument/2006/relationships/hyperlink" Target="mailto:Steve.Hobbs@leg.wa.gov" TargetMode="External"/><Relationship Id="rId80" Type="http://schemas.openxmlformats.org/officeDocument/2006/relationships/hyperlink" Target="mailto:Hans.Zeiger@leg.wa.gov" TargetMode="External"/><Relationship Id="rId155" Type="http://schemas.openxmlformats.org/officeDocument/2006/relationships/hyperlink" Target="mailto:Ruth.Johnson@leg.wa.gov" TargetMode="External"/><Relationship Id="rId176" Type="http://schemas.openxmlformats.org/officeDocument/2006/relationships/hyperlink" Target="mailto:Danielle.Westbrook@leg.wa.gov" TargetMode="External"/><Relationship Id="rId197" Type="http://schemas.openxmlformats.org/officeDocument/2006/relationships/hyperlink" Target="mailto:Suzette.Cooper@leg.wa.gov" TargetMode="External"/><Relationship Id="rId201" Type="http://schemas.openxmlformats.org/officeDocument/2006/relationships/hyperlink" Target="mailto:Jody.Olney@leg.wa.gov" TargetMode="External"/><Relationship Id="rId222" Type="http://schemas.openxmlformats.org/officeDocument/2006/relationships/hyperlink" Target="mailto:Virginia.Hall@leg.wa.gov" TargetMode="External"/><Relationship Id="rId243" Type="http://schemas.openxmlformats.org/officeDocument/2006/relationships/hyperlink" Target="mailto:Curt.Kohlwes@leg.wa.gov" TargetMode="External"/><Relationship Id="rId264" Type="http://schemas.openxmlformats.org/officeDocument/2006/relationships/hyperlink" Target="mailto:christel.gillespie@leg.wa.gov" TargetMode="External"/><Relationship Id="rId285" Type="http://schemas.openxmlformats.org/officeDocument/2006/relationships/hyperlink" Target="mailto:Derek.Stanford@leg.wa.gov" TargetMode="External"/><Relationship Id="rId17" Type="http://schemas.openxmlformats.org/officeDocument/2006/relationships/hyperlink" Target="mailto:Jeff.Holy@leg.wa.gov" TargetMode="External"/><Relationship Id="rId38" Type="http://schemas.openxmlformats.org/officeDocument/2006/relationships/hyperlink" Target="mailto:Steve.Bergquist@leg.wa.gov" TargetMode="External"/><Relationship Id="rId59" Type="http://schemas.openxmlformats.org/officeDocument/2006/relationships/hyperlink" Target="mailto:Brandon.Vick@leg.wa.gov" TargetMode="External"/><Relationship Id="rId103" Type="http://schemas.openxmlformats.org/officeDocument/2006/relationships/hyperlink" Target="mailto:Tina.Orwall@leg.wa.gov" TargetMode="External"/><Relationship Id="rId124" Type="http://schemas.openxmlformats.org/officeDocument/2006/relationships/hyperlink" Target="mailto:My-Linh.Thai@leg.wa.gov" TargetMode="External"/><Relationship Id="rId70" Type="http://schemas.openxmlformats.org/officeDocument/2006/relationships/hyperlink" Target="mailto:Beth.Doglio@leg.wa.gov" TargetMode="External"/><Relationship Id="rId91" Type="http://schemas.openxmlformats.org/officeDocument/2006/relationships/hyperlink" Target="mailto:Steve.Conway@leg.wa.gov" TargetMode="External"/><Relationship Id="rId145" Type="http://schemas.openxmlformats.org/officeDocument/2006/relationships/hyperlink" Target="mailto:Patty.Kuderer@leg.wa.gov" TargetMode="External"/><Relationship Id="rId166" Type="http://schemas.openxmlformats.org/officeDocument/2006/relationships/hyperlink" Target="mailto:Penny.McWain@leg.wa.gov" TargetMode="External"/><Relationship Id="rId187" Type="http://schemas.openxmlformats.org/officeDocument/2006/relationships/hyperlink" Target="mailto:Meagan.Hillier@leg.wa.gov" TargetMode="External"/><Relationship Id="rId1" Type="http://schemas.openxmlformats.org/officeDocument/2006/relationships/hyperlink" Target="mailto:j.t.wilcox@leg.wa.gov" TargetMode="External"/><Relationship Id="rId212" Type="http://schemas.openxmlformats.org/officeDocument/2006/relationships/hyperlink" Target="mailto:Kira.McCoy@leg.wa.gov" TargetMode="External"/><Relationship Id="rId233" Type="http://schemas.openxmlformats.org/officeDocument/2006/relationships/hyperlink" Target="mailto:Nigel.Herbig@leg.wa.gov" TargetMode="External"/><Relationship Id="rId254" Type="http://schemas.openxmlformats.org/officeDocument/2006/relationships/hyperlink" Target="mailto:Stephen.Cardamenis@leg.wa.gov" TargetMode="External"/><Relationship Id="rId28" Type="http://schemas.openxmlformats.org/officeDocument/2006/relationships/hyperlink" Target="mailto:Brad.Klippert@leg.wa.gov" TargetMode="External"/><Relationship Id="rId49" Type="http://schemas.openxmlformats.org/officeDocument/2006/relationships/hyperlink" Target="mailto:Bruce.Chandler@leg.wa.gov" TargetMode="External"/><Relationship Id="rId114" Type="http://schemas.openxmlformats.org/officeDocument/2006/relationships/hyperlink" Target="mailto:Rebecca.Saldana@leg.wa.gov" TargetMode="External"/><Relationship Id="rId275" Type="http://schemas.openxmlformats.org/officeDocument/2006/relationships/hyperlink" Target="mailto:Tiffani.Sanne@leg.wa.gov%20Christina.Mcnair.leg.wa.gov" TargetMode="External"/><Relationship Id="rId60" Type="http://schemas.openxmlformats.org/officeDocument/2006/relationships/hyperlink" Target="mailto:Larry.Hoff@leg.wa.gov" TargetMode="External"/><Relationship Id="rId81" Type="http://schemas.openxmlformats.org/officeDocument/2006/relationships/hyperlink" Target="mailto:Kelly.Chambers@leg.wa.gov" TargetMode="External"/><Relationship Id="rId135" Type="http://schemas.openxmlformats.org/officeDocument/2006/relationships/hyperlink" Target="mailto:Larry.Springer@leg.wa.gov" TargetMode="External"/><Relationship Id="rId156" Type="http://schemas.openxmlformats.org/officeDocument/2006/relationships/hyperlink" Target="mailto:Sara.Develle@leg.wa.gov" TargetMode="External"/><Relationship Id="rId177" Type="http://schemas.openxmlformats.org/officeDocument/2006/relationships/hyperlink" Target="mailto:Eileen.Swarthout@leg.wa.gov" TargetMode="External"/><Relationship Id="rId198" Type="http://schemas.openxmlformats.org/officeDocument/2006/relationships/hyperlink" Target="mailto:Sam.Herriot@leg.wa.gov" TargetMode="External"/><Relationship Id="rId202" Type="http://schemas.openxmlformats.org/officeDocument/2006/relationships/hyperlink" Target="mailto:Rachel.Dean@leg.wa.gov" TargetMode="External"/><Relationship Id="rId223" Type="http://schemas.openxmlformats.org/officeDocument/2006/relationships/hyperlink" Target="mailto:Dawn.Thomas@leg.wa.gov" TargetMode="External"/><Relationship Id="rId244" Type="http://schemas.openxmlformats.org/officeDocument/2006/relationships/hyperlink" Target="mailto:Meagan.Arndt@leg.wa.gov" TargetMode="External"/><Relationship Id="rId18" Type="http://schemas.openxmlformats.org/officeDocument/2006/relationships/hyperlink" Target="mailto:Jenny.Graham@leg.wa.gov" TargetMode="External"/><Relationship Id="rId39" Type="http://schemas.openxmlformats.org/officeDocument/2006/relationships/hyperlink" Target="mailto:Zack.Hudgins@leg.wa.gov" TargetMode="External"/><Relationship Id="rId265" Type="http://schemas.openxmlformats.org/officeDocument/2006/relationships/hyperlink" Target="mailto:Kim.Ofarrell@leg.wa.gov" TargetMode="External"/><Relationship Id="rId286" Type="http://schemas.openxmlformats.org/officeDocument/2006/relationships/printerSettings" Target="../printerSettings/printerSettings1.bin"/><Relationship Id="rId50" Type="http://schemas.openxmlformats.org/officeDocument/2006/relationships/hyperlink" Target="mailto:Jeremie.Dufault@leg.wa.gov" TargetMode="External"/><Relationship Id="rId104" Type="http://schemas.openxmlformats.org/officeDocument/2006/relationships/hyperlink" Target="mailto:Eileen.Cody@leg.wa.gov" TargetMode="External"/><Relationship Id="rId125" Type="http://schemas.openxmlformats.org/officeDocument/2006/relationships/hyperlink" Target="mailto:Tana.Senn@leg.wa.gov" TargetMode="External"/><Relationship Id="rId146" Type="http://schemas.openxmlformats.org/officeDocument/2006/relationships/hyperlink" Target="mailto:Vandana.Slatter@leg.wa.gov" TargetMode="External"/><Relationship Id="rId167" Type="http://schemas.openxmlformats.org/officeDocument/2006/relationships/hyperlink" Target="mailto:Marge.Plumage@leg.wa.gov" TargetMode="External"/><Relationship Id="rId188" Type="http://schemas.openxmlformats.org/officeDocument/2006/relationships/hyperlink" Target="mailto:Alexander.Bohler@leg.wa.gov" TargetMode="External"/><Relationship Id="rId71" Type="http://schemas.openxmlformats.org/officeDocument/2006/relationships/hyperlink" Target="mailto:Laurie.Dolan@leg.wa.gov" TargetMode="External"/><Relationship Id="rId92" Type="http://schemas.openxmlformats.org/officeDocument/2006/relationships/hyperlink" Target="mailto:Steve.Kirby@leg.wa.gov" TargetMode="External"/><Relationship Id="rId213" Type="http://schemas.openxmlformats.org/officeDocument/2006/relationships/hyperlink" Target="mailto:Chio.Saeteurn@leg.wa.gov" TargetMode="External"/><Relationship Id="rId234" Type="http://schemas.openxmlformats.org/officeDocument/2006/relationships/hyperlink" Target="mailto:Simrun.Chhabra@leg.wa.gov" TargetMode="External"/><Relationship Id="rId2" Type="http://schemas.openxmlformats.org/officeDocument/2006/relationships/hyperlink" Target="mailto:Andy.Billig@leg.wa.gov" TargetMode="External"/><Relationship Id="rId29" Type="http://schemas.openxmlformats.org/officeDocument/2006/relationships/hyperlink" Target="mailto:Laura.Dunham@leg.wa.gov" TargetMode="External"/><Relationship Id="rId255" Type="http://schemas.openxmlformats.org/officeDocument/2006/relationships/hyperlink" Target="mailto:Suzi.Ryan@leg.wa.gov" TargetMode="External"/><Relationship Id="rId276" Type="http://schemas.openxmlformats.org/officeDocument/2006/relationships/hyperlink" Target="mailto:Dinah.Leduc@leg.wa.gov" TargetMode="External"/><Relationship Id="rId40" Type="http://schemas.openxmlformats.org/officeDocument/2006/relationships/hyperlink" Target="mailto:Brad.Hawkins@leg.wa.gov" TargetMode="External"/><Relationship Id="rId115" Type="http://schemas.openxmlformats.org/officeDocument/2006/relationships/hyperlink" Target="mailto:Sharon.Santos@leg.wa.gov" TargetMode="External"/><Relationship Id="rId136" Type="http://schemas.openxmlformats.org/officeDocument/2006/relationships/hyperlink" Target="mailto:Manka.Dhingra@leg.wa.gov" TargetMode="External"/><Relationship Id="rId157" Type="http://schemas.openxmlformats.org/officeDocument/2006/relationships/hyperlink" Target="mailto:Pam.Shaffer@leg.wa.gov" TargetMode="External"/><Relationship Id="rId178" Type="http://schemas.openxmlformats.org/officeDocument/2006/relationships/hyperlink" Target="mailto:Emily.Raszler@leg.wa.gov" TargetMode="External"/><Relationship Id="rId61" Type="http://schemas.openxmlformats.org/officeDocument/2006/relationships/hyperlink" Target="mailto:Brian.Blake@leg.wa.gov" TargetMode="External"/><Relationship Id="rId82" Type="http://schemas.openxmlformats.org/officeDocument/2006/relationships/hyperlink" Target="mailto:Emily.Randall@leg.wa.gov" TargetMode="External"/><Relationship Id="rId199" Type="http://schemas.openxmlformats.org/officeDocument/2006/relationships/hyperlink" Target="mailto:Michelle.Butler@leg.wa.gov" TargetMode="External"/><Relationship Id="rId203" Type="http://schemas.openxmlformats.org/officeDocument/2006/relationships/hyperlink" Target="mailto:Sharra.Finley@leg.wa.gov" TargetMode="External"/><Relationship Id="rId19" Type="http://schemas.openxmlformats.org/officeDocument/2006/relationships/hyperlink" Target="mailto:Jack.Bridgewater@leg.wa.gov" TargetMode="External"/><Relationship Id="rId224" Type="http://schemas.openxmlformats.org/officeDocument/2006/relationships/hyperlink" Target="mailto:Israel.Rios@leg.wa.gov" TargetMode="External"/><Relationship Id="rId245" Type="http://schemas.openxmlformats.org/officeDocument/2006/relationships/hyperlink" Target="mailto:Lisa.Fisch@leg.wa.gov" TargetMode="External"/><Relationship Id="rId266" Type="http://schemas.openxmlformats.org/officeDocument/2006/relationships/hyperlink" Target="mailto:Crystal.Chindavongsa@leg.wa.gov" TargetMode="External"/><Relationship Id="rId30" Type="http://schemas.openxmlformats.org/officeDocument/2006/relationships/hyperlink" Target="mailto:Matt.Boehnke@leg.wa.gov" TargetMode="External"/><Relationship Id="rId105" Type="http://schemas.openxmlformats.org/officeDocument/2006/relationships/hyperlink" Target="mailto:Joe.Fitzgibbon@leg.wa.gov" TargetMode="External"/><Relationship Id="rId126" Type="http://schemas.openxmlformats.org/officeDocument/2006/relationships/hyperlink" Target="mailto:Doug.Ericksen@leg.wa.gov" TargetMode="External"/><Relationship Id="rId147" Type="http://schemas.openxmlformats.org/officeDocument/2006/relationships/hyperlink" Target="mailto:Annette.Cleveland@leg.wa.gov" TargetMode="External"/><Relationship Id="rId168" Type="http://schemas.openxmlformats.org/officeDocument/2006/relationships/hyperlink" Target="mailto:Amber.Hardtke@leg.wa.gov" TargetMode="External"/><Relationship Id="rId51" Type="http://schemas.openxmlformats.org/officeDocument/2006/relationships/hyperlink" Target="mailto:Jim.Honeyford@leg.wa.gov" TargetMode="External"/><Relationship Id="rId72" Type="http://schemas.openxmlformats.org/officeDocument/2006/relationships/hyperlink" Target="mailto:Sam.Hunt@leg.wa.gov" TargetMode="External"/><Relationship Id="rId93" Type="http://schemas.openxmlformats.org/officeDocument/2006/relationships/hyperlink" Target="mailto:Claire.Wilson@leg.wa.gov" TargetMode="External"/><Relationship Id="rId189" Type="http://schemas.openxmlformats.org/officeDocument/2006/relationships/hyperlink" Target="mailto:Shoubee.Liaw@leg.wa.gov" TargetMode="External"/><Relationship Id="rId3" Type="http://schemas.openxmlformats.org/officeDocument/2006/relationships/hyperlink" Target="mailto:Marcus.Riccelli@leg.wa.gov" TargetMode="External"/><Relationship Id="rId214" Type="http://schemas.openxmlformats.org/officeDocument/2006/relationships/hyperlink" Target="mailto:Lesley.Roberts@leg.wa.gov" TargetMode="External"/><Relationship Id="rId235" Type="http://schemas.openxmlformats.org/officeDocument/2006/relationships/hyperlink" Target="mailto:Elsa.Brown@leg.wa.gov" TargetMode="External"/><Relationship Id="rId256" Type="http://schemas.openxmlformats.org/officeDocument/2006/relationships/hyperlink" Target="mailto:Patty.Daniells@leg.wa.gov" TargetMode="External"/><Relationship Id="rId277" Type="http://schemas.openxmlformats.org/officeDocument/2006/relationships/hyperlink" Target="mailto:Domenic.Sosa@leg.wa.gov" TargetMode="External"/><Relationship Id="rId116" Type="http://schemas.openxmlformats.org/officeDocument/2006/relationships/hyperlink" Target="mailto:John.McCoy@leg.wa.gov" TargetMode="External"/><Relationship Id="rId137" Type="http://schemas.openxmlformats.org/officeDocument/2006/relationships/hyperlink" Target="mailto:Roger.Goodman@leg.wa.gov" TargetMode="External"/><Relationship Id="rId158" Type="http://schemas.openxmlformats.org/officeDocument/2006/relationships/hyperlink" Target="mailto:Jenny.Chang@leg.wa.gov" TargetMode="External"/><Relationship Id="rId20" Type="http://schemas.openxmlformats.org/officeDocument/2006/relationships/hyperlink" Target="mailto:Mike.Volz@leg.wa.gov" TargetMode="External"/><Relationship Id="rId41" Type="http://schemas.openxmlformats.org/officeDocument/2006/relationships/hyperlink" Target="mailto:Keith.Goehner@leg.wa.gov" TargetMode="External"/><Relationship Id="rId62" Type="http://schemas.openxmlformats.org/officeDocument/2006/relationships/hyperlink" Target="mailto:Dean.Takko@leg.wa.gov" TargetMode="External"/><Relationship Id="rId83" Type="http://schemas.openxmlformats.org/officeDocument/2006/relationships/hyperlink" Target="mailto:Jesse.Young@leg.wa.gov" TargetMode="External"/><Relationship Id="rId179" Type="http://schemas.openxmlformats.org/officeDocument/2006/relationships/hyperlink" Target="mailto:Peter.Steelquist@leg.wa.gov" TargetMode="External"/><Relationship Id="rId190" Type="http://schemas.openxmlformats.org/officeDocument/2006/relationships/hyperlink" Target="mailto:Jennifer.Minich@leg.wa.gov" TargetMode="External"/><Relationship Id="rId204" Type="http://schemas.openxmlformats.org/officeDocument/2006/relationships/hyperlink" Target="mailto:Noah.Burgher@leg.wa.gov" TargetMode="External"/><Relationship Id="rId225" Type="http://schemas.openxmlformats.org/officeDocument/2006/relationships/hyperlink" Target="mailto:Shannon.Turner@leg.wa.gov" TargetMode="External"/><Relationship Id="rId246" Type="http://schemas.openxmlformats.org/officeDocument/2006/relationships/hyperlink" Target="mailto:Nora.Selander@leg.wa.gov" TargetMode="External"/><Relationship Id="rId267" Type="http://schemas.openxmlformats.org/officeDocument/2006/relationships/hyperlink" Target="mailto:Davina.Duerr@leg.wa.gov" TargetMode="External"/><Relationship Id="rId106" Type="http://schemas.openxmlformats.org/officeDocument/2006/relationships/hyperlink" Target="mailto:Joe.Nguyen@leg.wa.gov" TargetMode="External"/><Relationship Id="rId127" Type="http://schemas.openxmlformats.org/officeDocument/2006/relationships/hyperlink" Target="mailto:Luanne.VanWerven@leg.wa.gov" TargetMode="External"/><Relationship Id="rId10" Type="http://schemas.openxmlformats.org/officeDocument/2006/relationships/hyperlink" Target="mailto:Shea.Layton@leg.wa.gov" TargetMode="External"/><Relationship Id="rId31" Type="http://schemas.openxmlformats.org/officeDocument/2006/relationships/hyperlink" Target="mailto:Sharon.Brown@leg.wa.gov" TargetMode="External"/><Relationship Id="rId52" Type="http://schemas.openxmlformats.org/officeDocument/2006/relationships/hyperlink" Target="mailto:Bill.Jenkin@leg.wa.gov" TargetMode="External"/><Relationship Id="rId73" Type="http://schemas.openxmlformats.org/officeDocument/2006/relationships/hyperlink" Target="mailto:Christine.Rolfes@leg.wa.gov" TargetMode="External"/><Relationship Id="rId94" Type="http://schemas.openxmlformats.org/officeDocument/2006/relationships/hyperlink" Target="mailto:Mike.Pellicciotti@leg.wa.gov" TargetMode="External"/><Relationship Id="rId148" Type="http://schemas.openxmlformats.org/officeDocument/2006/relationships/hyperlink" Target="mailto:Monica.Stonier@leg.wa.gov" TargetMode="External"/><Relationship Id="rId169" Type="http://schemas.openxmlformats.org/officeDocument/2006/relationships/hyperlink" Target="mailto:Toni.Camp@leg.wa.gov" TargetMode="External"/><Relationship Id="rId4" Type="http://schemas.openxmlformats.org/officeDocument/2006/relationships/hyperlink" Target="mailto:Kylie.Peterson@leg.wa.gov" TargetMode="External"/><Relationship Id="rId180" Type="http://schemas.openxmlformats.org/officeDocument/2006/relationships/hyperlink" Target="mailto:Leanne.Horn@leg.wa.gov" TargetMode="External"/><Relationship Id="rId215" Type="http://schemas.openxmlformats.org/officeDocument/2006/relationships/hyperlink" Target="mailto:Tanya.Lavoy@leg.wa.gov" TargetMode="External"/><Relationship Id="rId236" Type="http://schemas.openxmlformats.org/officeDocument/2006/relationships/hyperlink" Target="mailto:Michelle.Hansmann@leg.wa.gov" TargetMode="External"/><Relationship Id="rId257" Type="http://schemas.openxmlformats.org/officeDocument/2006/relationships/hyperlink" Target="mailto:Leslie.Harbaugh@leg.wa.gov" TargetMode="External"/><Relationship Id="rId278" Type="http://schemas.openxmlformats.org/officeDocument/2006/relationships/hyperlink" Target="mailto:Joshua.Peck@leg.wa.gov" TargetMode="External"/><Relationship Id="rId42" Type="http://schemas.openxmlformats.org/officeDocument/2006/relationships/hyperlink" Target="mailto:Mike.Steele@leg.wa.gov" TargetMode="External"/><Relationship Id="rId84" Type="http://schemas.openxmlformats.org/officeDocument/2006/relationships/hyperlink" Target="mailto:Michelle.Caldier@leg.wa.gov" TargetMode="External"/><Relationship Id="rId138" Type="http://schemas.openxmlformats.org/officeDocument/2006/relationships/hyperlink" Target="mailto:David.Frockt@leg.wa.gov" TargetMode="External"/><Relationship Id="rId191" Type="http://schemas.openxmlformats.org/officeDocument/2006/relationships/hyperlink" Target="mailto:Sami.Baile@leg.wa.gov" TargetMode="External"/><Relationship Id="rId205" Type="http://schemas.openxmlformats.org/officeDocument/2006/relationships/hyperlink" Target="mailto:Emma.Palumbo@leg.wa.gov" TargetMode="External"/><Relationship Id="rId247" Type="http://schemas.openxmlformats.org/officeDocument/2006/relationships/hyperlink" Target="mailto:Emilia.Barnecut@leg.wa.gov" TargetMode="External"/><Relationship Id="rId107" Type="http://schemas.openxmlformats.org/officeDocument/2006/relationships/hyperlink" Target="mailto:Dan.Griffey@leg.wa.gov" TargetMode="External"/><Relationship Id="rId11" Type="http://schemas.openxmlformats.org/officeDocument/2006/relationships/hyperlink" Target="mailto:Mike.Padden@leg.wa.gov" TargetMode="External"/><Relationship Id="rId53" Type="http://schemas.openxmlformats.org/officeDocument/2006/relationships/hyperlink" Target="mailto:Maureen.Walsh@leg.wa.gov" TargetMode="External"/><Relationship Id="rId149" Type="http://schemas.openxmlformats.org/officeDocument/2006/relationships/hyperlink" Target="mailto:Sharon.Wylie@leg.wa.gov" TargetMode="External"/><Relationship Id="rId95" Type="http://schemas.openxmlformats.org/officeDocument/2006/relationships/hyperlink" Target="mailto:Drew.Stokesbary@leg.wa.gov" TargetMode="External"/><Relationship Id="rId160" Type="http://schemas.openxmlformats.org/officeDocument/2006/relationships/hyperlink" Target="mailto:Justus.Phelps@leg.wa.gov" TargetMode="External"/><Relationship Id="rId216" Type="http://schemas.openxmlformats.org/officeDocument/2006/relationships/hyperlink" Target="mailto:Brandt.Cappell@leg.wa.gov" TargetMode="External"/><Relationship Id="rId258" Type="http://schemas.openxmlformats.org/officeDocument/2006/relationships/hyperlink" Target="mailto:CoCo.Chang@leg.wa.gov" TargetMode="External"/><Relationship Id="rId22" Type="http://schemas.openxmlformats.org/officeDocument/2006/relationships/hyperlink" Target="mailto:Jacquelin.Maycumber@leg.wa.gov" TargetMode="External"/><Relationship Id="rId64" Type="http://schemas.openxmlformats.org/officeDocument/2006/relationships/hyperlink" Target="mailto:Ed.Orcutt@leg.wa.gov" TargetMode="External"/><Relationship Id="rId118" Type="http://schemas.openxmlformats.org/officeDocument/2006/relationships/hyperlink" Target="mailto:Mike.Sells@leg.w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47"/>
  <sheetViews>
    <sheetView tabSelected="1" topLeftCell="A140" zoomScaleNormal="100" workbookViewId="0">
      <selection activeCell="H141" sqref="H141"/>
    </sheetView>
  </sheetViews>
  <sheetFormatPr defaultRowHeight="14.25" x14ac:dyDescent="0.45"/>
  <cols>
    <col min="1" max="1" width="20.86328125" style="2" customWidth="1"/>
    <col min="2" max="2" width="20.86328125" style="2" hidden="1" customWidth="1"/>
    <col min="3" max="3" width="0.3984375" style="2" customWidth="1"/>
    <col min="4" max="4" width="5.59765625" style="3" bestFit="1" customWidth="1"/>
    <col min="5" max="5" width="7.265625" style="3" bestFit="1" customWidth="1"/>
    <col min="6" max="6" width="10.73046875" style="2" customWidth="1"/>
    <col min="7" max="7" width="14.86328125" style="2" customWidth="1"/>
    <col min="8" max="8" width="31.265625" style="2" customWidth="1"/>
    <col min="9" max="9" width="9" style="3" bestFit="1" customWidth="1"/>
    <col min="10" max="10" width="23.1328125" style="2" bestFit="1" customWidth="1"/>
    <col min="11" max="11" width="38.3984375" style="2" customWidth="1"/>
    <col min="12" max="12" width="30.3984375" style="4" customWidth="1"/>
    <col min="13" max="13" width="34.86328125" style="4" customWidth="1"/>
    <col min="14" max="14" width="37.73046875" style="20" customWidth="1"/>
    <col min="15" max="15" width="9.1328125" style="20"/>
    <col min="16" max="16" width="9.1328125" style="20" customWidth="1"/>
    <col min="17" max="17" width="8.3984375" style="20" customWidth="1"/>
    <col min="18" max="18" width="9.1328125" style="20" hidden="1" customWidth="1"/>
    <col min="19" max="45" width="9.1328125" style="20"/>
  </cols>
  <sheetData>
    <row r="1" spans="1:76" s="1" customFormat="1" ht="199.5" x14ac:dyDescent="0.45">
      <c r="A1" s="5" t="s">
        <v>0</v>
      </c>
      <c r="B1" s="5" t="s">
        <v>873</v>
      </c>
      <c r="C1" s="5" t="s">
        <v>424</v>
      </c>
      <c r="D1" s="5" t="s">
        <v>1</v>
      </c>
      <c r="E1" s="5" t="s">
        <v>2</v>
      </c>
      <c r="F1" s="5" t="s">
        <v>3</v>
      </c>
      <c r="G1" s="5" t="s">
        <v>4</v>
      </c>
      <c r="H1" s="5" t="s">
        <v>499</v>
      </c>
      <c r="I1" s="5" t="s">
        <v>5</v>
      </c>
      <c r="J1" s="5" t="s">
        <v>6</v>
      </c>
      <c r="K1" s="5" t="s">
        <v>501</v>
      </c>
      <c r="L1" s="5" t="s">
        <v>423</v>
      </c>
      <c r="M1" s="5" t="s">
        <v>422</v>
      </c>
      <c r="N1" s="37" t="s">
        <v>498</v>
      </c>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c r="AU1"/>
      <c r="AV1"/>
      <c r="AW1"/>
      <c r="AX1"/>
      <c r="AY1"/>
      <c r="AZ1"/>
      <c r="BA1"/>
      <c r="BB1"/>
      <c r="BC1"/>
      <c r="BD1"/>
      <c r="BE1"/>
      <c r="BF1"/>
      <c r="BG1"/>
      <c r="BH1"/>
      <c r="BI1"/>
      <c r="BJ1"/>
      <c r="BK1"/>
      <c r="BL1"/>
      <c r="BM1"/>
      <c r="BN1"/>
      <c r="BO1"/>
      <c r="BP1"/>
      <c r="BQ1"/>
      <c r="BR1"/>
      <c r="BS1"/>
      <c r="BT1"/>
      <c r="BU1"/>
      <c r="BV1"/>
      <c r="BW1"/>
      <c r="BX1"/>
    </row>
    <row r="2" spans="1:76" s="16" customFormat="1" ht="42.75" x14ac:dyDescent="0.45">
      <c r="A2" s="9" t="s">
        <v>10</v>
      </c>
      <c r="B2" s="18" t="str">
        <f t="shared" ref="B2:B33" si="0">RIGHT(A2,(LEN(A2)-FIND(" ",A2,1)))</f>
        <v>Appleton</v>
      </c>
      <c r="C2" s="9"/>
      <c r="D2" s="10" t="s">
        <v>11</v>
      </c>
      <c r="E2" s="10">
        <v>23</v>
      </c>
      <c r="F2" s="9" t="s">
        <v>12</v>
      </c>
      <c r="G2" s="9" t="s">
        <v>13</v>
      </c>
      <c r="H2" s="14" t="s">
        <v>579</v>
      </c>
      <c r="I2" s="10" t="s">
        <v>14</v>
      </c>
      <c r="J2" s="9" t="s">
        <v>787</v>
      </c>
      <c r="K2" s="14" t="s">
        <v>788</v>
      </c>
      <c r="L2" s="11" t="s">
        <v>875</v>
      </c>
      <c r="M2" s="11"/>
      <c r="N2" s="21"/>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row>
    <row r="3" spans="1:76" s="16" customFormat="1" ht="60.75" customHeight="1" x14ac:dyDescent="0.45">
      <c r="A3" s="9" t="s">
        <v>15</v>
      </c>
      <c r="B3" s="18" t="str">
        <f t="shared" si="0"/>
        <v>Barkis</v>
      </c>
      <c r="C3" s="9"/>
      <c r="D3" s="10" t="s">
        <v>7</v>
      </c>
      <c r="E3" s="10">
        <v>2</v>
      </c>
      <c r="F3" s="9" t="s">
        <v>16</v>
      </c>
      <c r="G3" s="9" t="s">
        <v>17</v>
      </c>
      <c r="H3" s="20" t="s">
        <v>504</v>
      </c>
      <c r="I3" s="10" t="s">
        <v>14</v>
      </c>
      <c r="J3" s="18" t="s">
        <v>505</v>
      </c>
      <c r="K3" s="14" t="s">
        <v>819</v>
      </c>
      <c r="L3" s="11" t="s">
        <v>964</v>
      </c>
      <c r="M3" s="11"/>
      <c r="N3" s="19" t="s">
        <v>451</v>
      </c>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row>
    <row r="4" spans="1:76" s="17" customFormat="1" ht="28.5" x14ac:dyDescent="0.45">
      <c r="A4" s="9" t="s">
        <v>19</v>
      </c>
      <c r="B4" s="18" t="str">
        <f t="shared" si="0"/>
        <v>Becker</v>
      </c>
      <c r="C4" s="9"/>
      <c r="D4" s="10" t="s">
        <v>7</v>
      </c>
      <c r="E4" s="10">
        <v>2</v>
      </c>
      <c r="F4" s="9" t="s">
        <v>20</v>
      </c>
      <c r="G4" s="9" t="s">
        <v>21</v>
      </c>
      <c r="H4" s="22" t="s">
        <v>507</v>
      </c>
      <c r="I4" s="10" t="s">
        <v>9</v>
      </c>
      <c r="J4" s="23" t="s">
        <v>981</v>
      </c>
      <c r="K4" s="39" t="s">
        <v>1078</v>
      </c>
      <c r="L4" s="11" t="s">
        <v>662</v>
      </c>
      <c r="M4" s="11"/>
      <c r="N4" s="19"/>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row>
    <row r="5" spans="1:76" s="16" customFormat="1" ht="42.75" x14ac:dyDescent="0.45">
      <c r="A5" s="9" t="s">
        <v>22</v>
      </c>
      <c r="B5" s="18" t="str">
        <f t="shared" si="0"/>
        <v>Bergquist</v>
      </c>
      <c r="C5" s="9"/>
      <c r="D5" s="10" t="s">
        <v>11</v>
      </c>
      <c r="E5" s="10">
        <v>11</v>
      </c>
      <c r="F5" s="9" t="s">
        <v>23</v>
      </c>
      <c r="G5" s="9" t="s">
        <v>24</v>
      </c>
      <c r="H5" s="14" t="s">
        <v>543</v>
      </c>
      <c r="I5" s="10" t="s">
        <v>14</v>
      </c>
      <c r="J5" s="9" t="s">
        <v>25</v>
      </c>
      <c r="K5" s="14" t="s">
        <v>864</v>
      </c>
      <c r="L5" s="11" t="s">
        <v>686</v>
      </c>
      <c r="M5" s="11"/>
      <c r="N5" s="19" t="s">
        <v>459</v>
      </c>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row>
    <row r="6" spans="1:76" s="17" customFormat="1" ht="28.5" x14ac:dyDescent="0.45">
      <c r="A6" s="9" t="s">
        <v>26</v>
      </c>
      <c r="B6" s="18" t="str">
        <f t="shared" si="0"/>
        <v>Billig</v>
      </c>
      <c r="C6" s="9"/>
      <c r="D6" s="10" t="s">
        <v>11</v>
      </c>
      <c r="E6" s="10">
        <v>3</v>
      </c>
      <c r="F6" s="9" t="s">
        <v>820</v>
      </c>
      <c r="G6" s="9" t="s">
        <v>27</v>
      </c>
      <c r="H6" s="14" t="s">
        <v>508</v>
      </c>
      <c r="I6" s="10" t="s">
        <v>9</v>
      </c>
      <c r="J6" s="11" t="s">
        <v>821</v>
      </c>
      <c r="K6" s="24" t="s">
        <v>856</v>
      </c>
      <c r="L6" s="11" t="s">
        <v>659</v>
      </c>
      <c r="M6" s="11"/>
      <c r="N6" s="19"/>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row>
    <row r="7" spans="1:76" s="16" customFormat="1" ht="57" x14ac:dyDescent="0.45">
      <c r="A7" s="9" t="s">
        <v>28</v>
      </c>
      <c r="B7" s="18" t="str">
        <f t="shared" si="0"/>
        <v>Blake</v>
      </c>
      <c r="C7" s="9"/>
      <c r="D7" s="10" t="s">
        <v>11</v>
      </c>
      <c r="E7" s="10">
        <v>19</v>
      </c>
      <c r="F7" s="9" t="s">
        <v>29</v>
      </c>
      <c r="G7" s="9" t="s">
        <v>30</v>
      </c>
      <c r="H7" s="13" t="s">
        <v>565</v>
      </c>
      <c r="I7" s="10" t="s">
        <v>14</v>
      </c>
      <c r="J7" s="9" t="s">
        <v>31</v>
      </c>
      <c r="K7" s="14" t="s">
        <v>784</v>
      </c>
      <c r="L7" s="11" t="s">
        <v>691</v>
      </c>
      <c r="M7" s="11"/>
      <c r="N7" s="19" t="s">
        <v>467</v>
      </c>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row>
    <row r="8" spans="1:76" s="16" customFormat="1" ht="42.75" x14ac:dyDescent="0.45">
      <c r="A8" s="9" t="s">
        <v>425</v>
      </c>
      <c r="B8" s="18" t="str">
        <f t="shared" si="0"/>
        <v>Boehnke</v>
      </c>
      <c r="C8" s="9"/>
      <c r="D8" s="10" t="s">
        <v>7</v>
      </c>
      <c r="E8" s="10">
        <v>8</v>
      </c>
      <c r="F8" s="9" t="s">
        <v>724</v>
      </c>
      <c r="G8" s="9" t="s">
        <v>128</v>
      </c>
      <c r="H8" s="13" t="s">
        <v>535</v>
      </c>
      <c r="I8" s="10" t="s">
        <v>14</v>
      </c>
      <c r="J8" s="9" t="s">
        <v>982</v>
      </c>
      <c r="K8" s="38" t="s">
        <v>983</v>
      </c>
      <c r="L8" s="11" t="s">
        <v>965</v>
      </c>
      <c r="M8" s="11"/>
      <c r="N8" s="21"/>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row>
    <row r="9" spans="1:76" s="17" customFormat="1" ht="42.75" x14ac:dyDescent="0.45">
      <c r="A9" s="9" t="s">
        <v>32</v>
      </c>
      <c r="B9" s="18" t="str">
        <f t="shared" si="0"/>
        <v>Braun</v>
      </c>
      <c r="C9" s="9"/>
      <c r="D9" s="10" t="s">
        <v>7</v>
      </c>
      <c r="E9" s="10">
        <v>20</v>
      </c>
      <c r="F9" s="9" t="s">
        <v>33</v>
      </c>
      <c r="G9" s="9" t="s">
        <v>34</v>
      </c>
      <c r="H9" s="13" t="s">
        <v>569</v>
      </c>
      <c r="I9" s="10" t="s">
        <v>9</v>
      </c>
      <c r="J9" s="11" t="s">
        <v>832</v>
      </c>
      <c r="K9" s="25" t="s">
        <v>833</v>
      </c>
      <c r="L9" s="11" t="s">
        <v>966</v>
      </c>
      <c r="M9" s="11"/>
      <c r="N9" s="19"/>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row>
    <row r="10" spans="1:76" s="17" customFormat="1" ht="62.25" customHeight="1" x14ac:dyDescent="0.45">
      <c r="A10" s="9" t="s">
        <v>35</v>
      </c>
      <c r="B10" s="18" t="str">
        <f t="shared" si="0"/>
        <v>Brown</v>
      </c>
      <c r="C10" s="9"/>
      <c r="D10" s="10" t="s">
        <v>7</v>
      </c>
      <c r="E10" s="10">
        <v>8</v>
      </c>
      <c r="F10" s="9" t="s">
        <v>36</v>
      </c>
      <c r="G10" s="9" t="s">
        <v>37</v>
      </c>
      <c r="H10" s="13" t="s">
        <v>536</v>
      </c>
      <c r="I10" s="10" t="s">
        <v>9</v>
      </c>
      <c r="J10" s="9" t="s">
        <v>824</v>
      </c>
      <c r="K10" s="13" t="s">
        <v>825</v>
      </c>
      <c r="L10" s="11" t="s">
        <v>917</v>
      </c>
      <c r="M10" s="11"/>
      <c r="N10" s="19"/>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row>
    <row r="11" spans="1:76" s="16" customFormat="1" ht="28.5" x14ac:dyDescent="0.45">
      <c r="A11" s="9" t="s">
        <v>39</v>
      </c>
      <c r="B11" s="18" t="str">
        <f t="shared" si="0"/>
        <v>Caldier</v>
      </c>
      <c r="C11" s="9"/>
      <c r="D11" s="10" t="s">
        <v>7</v>
      </c>
      <c r="E11" s="10">
        <v>26</v>
      </c>
      <c r="F11" s="9" t="s">
        <v>793</v>
      </c>
      <c r="G11" s="9" t="s">
        <v>41</v>
      </c>
      <c r="H11" s="13" t="s">
        <v>588</v>
      </c>
      <c r="I11" s="10" t="s">
        <v>14</v>
      </c>
      <c r="J11" s="9" t="s">
        <v>984</v>
      </c>
      <c r="K11" s="38" t="s">
        <v>985</v>
      </c>
      <c r="L11" s="11" t="s">
        <v>967</v>
      </c>
      <c r="M11" s="11"/>
      <c r="N11" s="21"/>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row>
    <row r="12" spans="1:76" s="20" customFormat="1" ht="28.5" x14ac:dyDescent="0.45">
      <c r="A12" s="9" t="s">
        <v>432</v>
      </c>
      <c r="B12" s="18" t="str">
        <f t="shared" si="0"/>
        <v>Callan</v>
      </c>
      <c r="C12" s="9"/>
      <c r="D12" s="10" t="s">
        <v>11</v>
      </c>
      <c r="E12" s="10">
        <v>5</v>
      </c>
      <c r="F12" s="9" t="s">
        <v>716</v>
      </c>
      <c r="G12" s="9" t="s">
        <v>119</v>
      </c>
      <c r="H12" s="13" t="s">
        <v>519</v>
      </c>
      <c r="I12" s="10" t="s">
        <v>14</v>
      </c>
      <c r="J12" s="9" t="s">
        <v>717</v>
      </c>
      <c r="K12" s="13" t="s">
        <v>718</v>
      </c>
      <c r="L12" s="11" t="s">
        <v>876</v>
      </c>
      <c r="M12" s="11"/>
      <c r="N12" s="21"/>
    </row>
    <row r="13" spans="1:76" s="17" customFormat="1" ht="28.5" x14ac:dyDescent="0.45">
      <c r="A13" s="9" t="s">
        <v>42</v>
      </c>
      <c r="B13" s="18" t="str">
        <f t="shared" si="0"/>
        <v>Carlyle</v>
      </c>
      <c r="C13" s="9"/>
      <c r="D13" s="10" t="s">
        <v>11</v>
      </c>
      <c r="E13" s="10">
        <v>36</v>
      </c>
      <c r="F13" s="9" t="s">
        <v>43</v>
      </c>
      <c r="G13" s="9" t="s">
        <v>44</v>
      </c>
      <c r="H13" s="14" t="s">
        <v>617</v>
      </c>
      <c r="I13" s="10" t="s">
        <v>9</v>
      </c>
      <c r="J13" s="9" t="s">
        <v>986</v>
      </c>
      <c r="K13" s="38" t="s">
        <v>987</v>
      </c>
      <c r="L13" s="11" t="s">
        <v>918</v>
      </c>
      <c r="M13" s="11"/>
      <c r="N13" s="26"/>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row>
    <row r="14" spans="1:76" s="16" customFormat="1" ht="42.75" x14ac:dyDescent="0.45">
      <c r="A14" s="9" t="s">
        <v>429</v>
      </c>
      <c r="B14" s="18" t="str">
        <f t="shared" si="0"/>
        <v>Chambers</v>
      </c>
      <c r="C14" s="9"/>
      <c r="D14" s="10" t="s">
        <v>7</v>
      </c>
      <c r="E14" s="10">
        <v>25</v>
      </c>
      <c r="F14" s="9" t="s">
        <v>347</v>
      </c>
      <c r="G14" s="9" t="s">
        <v>338</v>
      </c>
      <c r="H14" s="14" t="s">
        <v>585</v>
      </c>
      <c r="I14" s="10" t="s">
        <v>14</v>
      </c>
      <c r="J14" s="9" t="s">
        <v>791</v>
      </c>
      <c r="K14" s="13" t="s">
        <v>792</v>
      </c>
      <c r="L14" s="11" t="s">
        <v>968</v>
      </c>
      <c r="M14" s="11"/>
      <c r="N14" s="26"/>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row>
    <row r="15" spans="1:76" s="16" customFormat="1" ht="42.75" x14ac:dyDescent="0.45">
      <c r="A15" s="9" t="s">
        <v>45</v>
      </c>
      <c r="B15" s="18" t="str">
        <f t="shared" si="0"/>
        <v>Chandler</v>
      </c>
      <c r="C15" s="9"/>
      <c r="D15" s="10" t="s">
        <v>7</v>
      </c>
      <c r="E15" s="10">
        <v>15</v>
      </c>
      <c r="F15" s="9" t="s">
        <v>46</v>
      </c>
      <c r="G15" s="9" t="s">
        <v>47</v>
      </c>
      <c r="H15" s="13" t="s">
        <v>553</v>
      </c>
      <c r="I15" s="10" t="s">
        <v>14</v>
      </c>
      <c r="J15" s="9" t="s">
        <v>48</v>
      </c>
      <c r="K15" s="13" t="s">
        <v>733</v>
      </c>
      <c r="L15" s="11" t="s">
        <v>969</v>
      </c>
      <c r="M15" s="11"/>
      <c r="N15" s="27" t="s">
        <v>463</v>
      </c>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row>
    <row r="16" spans="1:76" s="16" customFormat="1" ht="75" customHeight="1" x14ac:dyDescent="0.45">
      <c r="A16" s="9" t="s">
        <v>49</v>
      </c>
      <c r="B16" s="18" t="str">
        <f t="shared" si="0"/>
        <v>Chapman</v>
      </c>
      <c r="C16" s="9"/>
      <c r="D16" s="10" t="s">
        <v>11</v>
      </c>
      <c r="E16" s="10">
        <v>24</v>
      </c>
      <c r="F16" s="9" t="s">
        <v>50</v>
      </c>
      <c r="G16" s="9" t="s">
        <v>51</v>
      </c>
      <c r="H16" s="13" t="s">
        <v>581</v>
      </c>
      <c r="I16" s="10" t="s">
        <v>14</v>
      </c>
      <c r="J16" s="9" t="s">
        <v>988</v>
      </c>
      <c r="K16" s="38" t="s">
        <v>1079</v>
      </c>
      <c r="L16" s="11" t="s">
        <v>877</v>
      </c>
      <c r="M16" s="11"/>
      <c r="N16" s="27" t="s">
        <v>472</v>
      </c>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row>
    <row r="17" spans="1:45" s="16" customFormat="1" ht="28.5" x14ac:dyDescent="0.45">
      <c r="A17" s="9" t="s">
        <v>53</v>
      </c>
      <c r="B17" s="18" t="str">
        <f t="shared" si="0"/>
        <v>Chopp</v>
      </c>
      <c r="C17" s="9"/>
      <c r="D17" s="10" t="s">
        <v>11</v>
      </c>
      <c r="E17" s="10">
        <v>43</v>
      </c>
      <c r="F17" s="9" t="s">
        <v>54</v>
      </c>
      <c r="G17" s="9" t="s">
        <v>55</v>
      </c>
      <c r="H17" s="13" t="s">
        <v>632</v>
      </c>
      <c r="I17" s="10" t="s">
        <v>14</v>
      </c>
      <c r="J17" s="26" t="s">
        <v>123</v>
      </c>
      <c r="K17" s="13" t="s">
        <v>751</v>
      </c>
      <c r="L17" s="11" t="s">
        <v>878</v>
      </c>
      <c r="M17" s="11"/>
      <c r="N17" s="27" t="s">
        <v>490</v>
      </c>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row>
    <row r="18" spans="1:45" s="17" customFormat="1" ht="42.75" x14ac:dyDescent="0.45">
      <c r="A18" s="9" t="s">
        <v>56</v>
      </c>
      <c r="B18" s="18" t="str">
        <f t="shared" si="0"/>
        <v>Cleveland</v>
      </c>
      <c r="C18" s="9"/>
      <c r="D18" s="10" t="s">
        <v>11</v>
      </c>
      <c r="E18" s="10">
        <v>49</v>
      </c>
      <c r="F18" s="9" t="s">
        <v>57</v>
      </c>
      <c r="G18" s="9" t="s">
        <v>58</v>
      </c>
      <c r="H18" s="13" t="s">
        <v>650</v>
      </c>
      <c r="I18" s="10" t="s">
        <v>9</v>
      </c>
      <c r="J18" s="9" t="s">
        <v>989</v>
      </c>
      <c r="K18" s="13" t="s">
        <v>990</v>
      </c>
      <c r="L18" s="11" t="s">
        <v>919</v>
      </c>
      <c r="M18" s="11"/>
      <c r="N18" s="26"/>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row>
    <row r="19" spans="1:45" s="16" customFormat="1" ht="28.5" x14ac:dyDescent="0.45">
      <c r="A19" s="9" t="s">
        <v>60</v>
      </c>
      <c r="B19" s="18" t="str">
        <f t="shared" si="0"/>
        <v>Cody</v>
      </c>
      <c r="C19" s="9"/>
      <c r="D19" s="10" t="s">
        <v>11</v>
      </c>
      <c r="E19" s="10">
        <v>34</v>
      </c>
      <c r="F19" s="9" t="s">
        <v>61</v>
      </c>
      <c r="G19" s="9" t="s">
        <v>62</v>
      </c>
      <c r="H19" s="13" t="s">
        <v>609</v>
      </c>
      <c r="I19" s="10" t="s">
        <v>14</v>
      </c>
      <c r="J19" s="9" t="s">
        <v>991</v>
      </c>
      <c r="K19" s="13" t="s">
        <v>992</v>
      </c>
      <c r="L19" s="11" t="s">
        <v>669</v>
      </c>
      <c r="M19" s="11"/>
      <c r="N19" s="26"/>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row>
    <row r="20" spans="1:45" s="17" customFormat="1" ht="42.75" x14ac:dyDescent="0.45">
      <c r="A20" s="9" t="s">
        <v>64</v>
      </c>
      <c r="B20" s="18" t="str">
        <f t="shared" si="0"/>
        <v>Conway</v>
      </c>
      <c r="C20" s="9"/>
      <c r="D20" s="10" t="s">
        <v>11</v>
      </c>
      <c r="E20" s="10">
        <v>29</v>
      </c>
      <c r="F20" s="9" t="s">
        <v>65</v>
      </c>
      <c r="G20" s="9" t="s">
        <v>66</v>
      </c>
      <c r="H20" s="13" t="s">
        <v>596</v>
      </c>
      <c r="I20" s="10" t="s">
        <v>9</v>
      </c>
      <c r="J20" s="9" t="s">
        <v>67</v>
      </c>
      <c r="K20" s="13" t="s">
        <v>746</v>
      </c>
      <c r="L20" s="11" t="s">
        <v>920</v>
      </c>
      <c r="M20" s="11"/>
      <c r="N20" s="26"/>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row>
    <row r="21" spans="1:45" s="16" customFormat="1" ht="28.5" x14ac:dyDescent="0.45">
      <c r="A21" s="9" t="s">
        <v>427</v>
      </c>
      <c r="B21" s="18" t="str">
        <f t="shared" si="0"/>
        <v>Corry</v>
      </c>
      <c r="C21" s="9"/>
      <c r="D21" s="10" t="s">
        <v>7</v>
      </c>
      <c r="E21" s="10">
        <v>14</v>
      </c>
      <c r="F21" s="9" t="s">
        <v>125</v>
      </c>
      <c r="G21" s="9" t="s">
        <v>167</v>
      </c>
      <c r="H21" s="13" t="s">
        <v>550</v>
      </c>
      <c r="I21" s="10" t="s">
        <v>14</v>
      </c>
      <c r="J21" s="9" t="s">
        <v>767</v>
      </c>
      <c r="K21" s="13" t="s">
        <v>768</v>
      </c>
      <c r="L21" s="11" t="s">
        <v>879</v>
      </c>
      <c r="M21" s="11"/>
      <c r="N21" s="27" t="s">
        <v>462</v>
      </c>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row>
    <row r="22" spans="1:45" s="17" customFormat="1" ht="71.25" x14ac:dyDescent="0.45">
      <c r="A22" s="9" t="s">
        <v>68</v>
      </c>
      <c r="B22" s="18" t="str">
        <f t="shared" si="0"/>
        <v>Darneille</v>
      </c>
      <c r="C22" s="9"/>
      <c r="D22" s="10" t="s">
        <v>11</v>
      </c>
      <c r="E22" s="10">
        <v>27</v>
      </c>
      <c r="F22" s="9" t="s">
        <v>69</v>
      </c>
      <c r="G22" s="9" t="s">
        <v>70</v>
      </c>
      <c r="H22" s="13" t="s">
        <v>590</v>
      </c>
      <c r="I22" s="10" t="s">
        <v>9</v>
      </c>
      <c r="J22" s="9" t="s">
        <v>71</v>
      </c>
      <c r="K22" s="13" t="s">
        <v>837</v>
      </c>
      <c r="L22" s="11" t="s">
        <v>921</v>
      </c>
      <c r="M22" s="11"/>
      <c r="N22" s="28"/>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row>
    <row r="23" spans="1:45" s="17" customFormat="1" ht="71.25" x14ac:dyDescent="0.45">
      <c r="A23" s="29" t="s">
        <v>443</v>
      </c>
      <c r="B23" s="30" t="str">
        <f t="shared" si="0"/>
        <v xml:space="preserve">Das </v>
      </c>
      <c r="C23" s="29"/>
      <c r="D23" s="31" t="s">
        <v>11</v>
      </c>
      <c r="E23" s="31">
        <v>47</v>
      </c>
      <c r="F23" s="29" t="s">
        <v>99</v>
      </c>
      <c r="G23" s="29" t="s">
        <v>100</v>
      </c>
      <c r="H23" s="32" t="s">
        <v>645</v>
      </c>
      <c r="I23" s="31" t="s">
        <v>9</v>
      </c>
      <c r="J23" s="29" t="s">
        <v>993</v>
      </c>
      <c r="K23" s="32" t="s">
        <v>994</v>
      </c>
      <c r="L23" s="33" t="s">
        <v>922</v>
      </c>
      <c r="M23" s="33"/>
      <c r="N23" s="21"/>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row>
    <row r="24" spans="1:45" s="16" customFormat="1" ht="42.75" x14ac:dyDescent="0.45">
      <c r="A24" s="9" t="s">
        <v>437</v>
      </c>
      <c r="B24" s="18" t="str">
        <f t="shared" si="0"/>
        <v xml:space="preserve">Davis </v>
      </c>
      <c r="C24" s="9"/>
      <c r="D24" s="10" t="s">
        <v>11</v>
      </c>
      <c r="E24" s="10">
        <v>32</v>
      </c>
      <c r="F24" s="9" t="s">
        <v>845</v>
      </c>
      <c r="G24" s="9" t="s">
        <v>168</v>
      </c>
      <c r="H24" s="13" t="s">
        <v>605</v>
      </c>
      <c r="I24" s="10" t="s">
        <v>14</v>
      </c>
      <c r="J24" s="9" t="s">
        <v>846</v>
      </c>
      <c r="K24" s="13" t="s">
        <v>847</v>
      </c>
      <c r="L24" s="11" t="s">
        <v>687</v>
      </c>
      <c r="M24" s="11"/>
      <c r="N24" s="21"/>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row>
    <row r="25" spans="1:45" s="16" customFormat="1" ht="28.5" x14ac:dyDescent="0.45">
      <c r="A25" s="9" t="s">
        <v>72</v>
      </c>
      <c r="B25" s="18" t="str">
        <f t="shared" si="0"/>
        <v>DeBolt</v>
      </c>
      <c r="C25" s="9"/>
      <c r="D25" s="10" t="s">
        <v>7</v>
      </c>
      <c r="E25" s="10">
        <v>20</v>
      </c>
      <c r="F25" s="9" t="s">
        <v>73</v>
      </c>
      <c r="G25" s="9" t="s">
        <v>74</v>
      </c>
      <c r="H25" s="13" t="s">
        <v>570</v>
      </c>
      <c r="I25" s="10" t="s">
        <v>14</v>
      </c>
      <c r="J25" s="9" t="s">
        <v>75</v>
      </c>
      <c r="K25" s="13" t="s">
        <v>740</v>
      </c>
      <c r="L25" s="11" t="s">
        <v>970</v>
      </c>
      <c r="M25" s="11"/>
      <c r="N25" s="21"/>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row>
    <row r="26" spans="1:45" s="16" customFormat="1" ht="57" x14ac:dyDescent="0.45">
      <c r="A26" s="9" t="s">
        <v>76</v>
      </c>
      <c r="B26" s="18" t="str">
        <f t="shared" si="0"/>
        <v>Dent</v>
      </c>
      <c r="C26" s="9"/>
      <c r="D26" s="10" t="s">
        <v>7</v>
      </c>
      <c r="E26" s="10">
        <v>13</v>
      </c>
      <c r="F26" s="9" t="s">
        <v>77</v>
      </c>
      <c r="G26" s="9" t="s">
        <v>78</v>
      </c>
      <c r="H26" s="13" t="s">
        <v>549</v>
      </c>
      <c r="I26" s="10" t="s">
        <v>14</v>
      </c>
      <c r="J26" s="9" t="s">
        <v>766</v>
      </c>
      <c r="K26" s="13" t="s">
        <v>868</v>
      </c>
      <c r="L26" s="11" t="s">
        <v>711</v>
      </c>
      <c r="M26" s="11"/>
      <c r="N26" s="21"/>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row>
    <row r="27" spans="1:45" s="17" customFormat="1" ht="57" x14ac:dyDescent="0.45">
      <c r="A27" s="9" t="s">
        <v>79</v>
      </c>
      <c r="B27" s="18" t="str">
        <f t="shared" si="0"/>
        <v>Dhingra</v>
      </c>
      <c r="C27" s="9"/>
      <c r="D27" s="10" t="s">
        <v>11</v>
      </c>
      <c r="E27" s="10">
        <v>45</v>
      </c>
      <c r="F27" s="9" t="s">
        <v>80</v>
      </c>
      <c r="G27" s="9" t="s">
        <v>81</v>
      </c>
      <c r="H27" s="13" t="s">
        <v>639</v>
      </c>
      <c r="I27" s="10" t="s">
        <v>9</v>
      </c>
      <c r="J27" s="9" t="s">
        <v>995</v>
      </c>
      <c r="K27" s="13" t="s">
        <v>996</v>
      </c>
      <c r="L27" s="11" t="s">
        <v>923</v>
      </c>
      <c r="M27" s="11"/>
      <c r="N27" s="21"/>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row>
    <row r="28" spans="1:45" s="16" customFormat="1" ht="42.75" x14ac:dyDescent="0.45">
      <c r="A28" s="9" t="s">
        <v>82</v>
      </c>
      <c r="B28" s="18" t="str">
        <f t="shared" si="0"/>
        <v>Doglio</v>
      </c>
      <c r="C28" s="9"/>
      <c r="D28" s="10" t="s">
        <v>11</v>
      </c>
      <c r="E28" s="10">
        <v>22</v>
      </c>
      <c r="F28" s="9" t="s">
        <v>83</v>
      </c>
      <c r="G28" s="9" t="s">
        <v>84</v>
      </c>
      <c r="H28" s="13" t="s">
        <v>574</v>
      </c>
      <c r="I28" s="10" t="s">
        <v>14</v>
      </c>
      <c r="J28" s="9" t="s">
        <v>85</v>
      </c>
      <c r="K28" s="13" t="s">
        <v>742</v>
      </c>
      <c r="L28" s="11" t="s">
        <v>699</v>
      </c>
      <c r="M28" s="11"/>
      <c r="N28" s="19" t="s">
        <v>470</v>
      </c>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row>
    <row r="29" spans="1:45" s="16" customFormat="1" ht="42.75" x14ac:dyDescent="0.45">
      <c r="A29" s="9" t="s">
        <v>86</v>
      </c>
      <c r="B29" s="18" t="str">
        <f t="shared" si="0"/>
        <v>Dolan</v>
      </c>
      <c r="C29" s="9"/>
      <c r="D29" s="10" t="s">
        <v>11</v>
      </c>
      <c r="E29" s="10">
        <v>22</v>
      </c>
      <c r="F29" s="9" t="s">
        <v>87</v>
      </c>
      <c r="G29" s="9" t="s">
        <v>88</v>
      </c>
      <c r="H29" s="13" t="s">
        <v>575</v>
      </c>
      <c r="I29" s="10" t="s">
        <v>14</v>
      </c>
      <c r="J29" s="9" t="s">
        <v>89</v>
      </c>
      <c r="K29" s="13" t="s">
        <v>743</v>
      </c>
      <c r="L29" s="11" t="s">
        <v>696</v>
      </c>
      <c r="M29" s="11"/>
      <c r="N29" s="21"/>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row>
    <row r="30" spans="1:45" s="16" customFormat="1" ht="42.75" x14ac:dyDescent="0.45">
      <c r="A30" s="9" t="s">
        <v>880</v>
      </c>
      <c r="B30" s="18" t="str">
        <f t="shared" si="0"/>
        <v>Duerr</v>
      </c>
      <c r="C30" s="9"/>
      <c r="D30" s="10" t="s">
        <v>11</v>
      </c>
      <c r="E30" s="10">
        <v>1</v>
      </c>
      <c r="F30" s="9" t="s">
        <v>340</v>
      </c>
      <c r="G30" s="9" t="s">
        <v>341</v>
      </c>
      <c r="H30" s="13" t="s">
        <v>881</v>
      </c>
      <c r="I30" s="10" t="s">
        <v>14</v>
      </c>
      <c r="J30" s="9" t="s">
        <v>997</v>
      </c>
      <c r="K30" s="13" t="s">
        <v>998</v>
      </c>
      <c r="L30" s="11" t="s">
        <v>882</v>
      </c>
      <c r="M30" s="11"/>
      <c r="N30" s="21"/>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row>
    <row r="31" spans="1:45" s="16" customFormat="1" ht="42.75" x14ac:dyDescent="0.45">
      <c r="A31" s="9" t="s">
        <v>428</v>
      </c>
      <c r="B31" s="18" t="str">
        <f t="shared" si="0"/>
        <v>Dufault</v>
      </c>
      <c r="C31" s="9"/>
      <c r="D31" s="10" t="s">
        <v>7</v>
      </c>
      <c r="E31" s="10">
        <v>15</v>
      </c>
      <c r="F31" s="9" t="s">
        <v>769</v>
      </c>
      <c r="G31" s="9" t="s">
        <v>365</v>
      </c>
      <c r="H31" s="13" t="s">
        <v>554</v>
      </c>
      <c r="I31" s="10" t="s">
        <v>14</v>
      </c>
      <c r="J31" s="9" t="s">
        <v>770</v>
      </c>
      <c r="K31" s="13" t="s">
        <v>771</v>
      </c>
      <c r="L31" s="11" t="s">
        <v>712</v>
      </c>
      <c r="M31" s="11"/>
      <c r="N31" s="21"/>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row>
    <row r="32" spans="1:45" s="16" customFormat="1" ht="42.75" x14ac:dyDescent="0.45">
      <c r="A32" s="9" t="s">
        <v>90</v>
      </c>
      <c r="B32" s="18" t="str">
        <f t="shared" si="0"/>
        <v>Dye</v>
      </c>
      <c r="C32" s="9"/>
      <c r="D32" s="10" t="s">
        <v>7</v>
      </c>
      <c r="E32" s="10">
        <v>9</v>
      </c>
      <c r="F32" s="9" t="s">
        <v>91</v>
      </c>
      <c r="G32" s="9" t="s">
        <v>92</v>
      </c>
      <c r="H32" s="13" t="s">
        <v>539</v>
      </c>
      <c r="I32" s="10" t="s">
        <v>14</v>
      </c>
      <c r="J32" s="9" t="s">
        <v>93</v>
      </c>
      <c r="K32" s="13" t="s">
        <v>725</v>
      </c>
      <c r="L32" s="11" t="s">
        <v>695</v>
      </c>
      <c r="M32" s="11"/>
      <c r="N32" s="21"/>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row>
    <row r="33" spans="1:45" s="16" customFormat="1" ht="57" x14ac:dyDescent="0.45">
      <c r="A33" s="9" t="s">
        <v>435</v>
      </c>
      <c r="B33" s="18" t="str">
        <f t="shared" si="0"/>
        <v xml:space="preserve">Entenman </v>
      </c>
      <c r="C33" s="9"/>
      <c r="D33" s="10" t="s">
        <v>11</v>
      </c>
      <c r="E33" s="10">
        <v>47</v>
      </c>
      <c r="F33" s="9" t="s">
        <v>104</v>
      </c>
      <c r="G33" s="9" t="s">
        <v>132</v>
      </c>
      <c r="H33" s="13" t="s">
        <v>644</v>
      </c>
      <c r="I33" s="10" t="s">
        <v>14</v>
      </c>
      <c r="J33" s="9" t="s">
        <v>999</v>
      </c>
      <c r="K33" s="13" t="s">
        <v>1000</v>
      </c>
      <c r="L33" s="11" t="s">
        <v>700</v>
      </c>
      <c r="M33" s="11"/>
      <c r="N33" s="19" t="s">
        <v>493</v>
      </c>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row>
    <row r="34" spans="1:45" s="17" customFormat="1" ht="42.75" x14ac:dyDescent="0.45">
      <c r="A34" s="9" t="s">
        <v>94</v>
      </c>
      <c r="B34" s="18" t="str">
        <f t="shared" ref="B34:B51" si="1">RIGHT(A34,(LEN(A34)-FIND(" ",A34,1)))</f>
        <v>Ericksen</v>
      </c>
      <c r="C34" s="9"/>
      <c r="D34" s="10" t="s">
        <v>7</v>
      </c>
      <c r="E34" s="10">
        <v>42</v>
      </c>
      <c r="F34" s="9" t="s">
        <v>851</v>
      </c>
      <c r="G34" s="9" t="s">
        <v>852</v>
      </c>
      <c r="H34" s="13" t="s">
        <v>630</v>
      </c>
      <c r="I34" s="10" t="s">
        <v>9</v>
      </c>
      <c r="J34" s="9" t="s">
        <v>853</v>
      </c>
      <c r="K34" s="13" t="s">
        <v>854</v>
      </c>
      <c r="L34" s="11" t="s">
        <v>924</v>
      </c>
      <c r="M34" s="11"/>
      <c r="N34" s="21"/>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row>
    <row r="35" spans="1:45" s="16" customFormat="1" ht="28.5" x14ac:dyDescent="0.45">
      <c r="A35" s="9" t="s">
        <v>95</v>
      </c>
      <c r="B35" s="18" t="str">
        <f t="shared" si="1"/>
        <v>Eslick</v>
      </c>
      <c r="C35" s="9"/>
      <c r="D35" s="10" t="s">
        <v>7</v>
      </c>
      <c r="E35" s="10">
        <v>39</v>
      </c>
      <c r="F35" s="9" t="s">
        <v>96</v>
      </c>
      <c r="G35" s="9" t="s">
        <v>97</v>
      </c>
      <c r="H35" s="13" t="s">
        <v>624</v>
      </c>
      <c r="I35" s="10" t="s">
        <v>14</v>
      </c>
      <c r="J35" s="9" t="s">
        <v>98</v>
      </c>
      <c r="K35" s="13" t="s">
        <v>863</v>
      </c>
      <c r="L35" s="11" t="s">
        <v>971</v>
      </c>
      <c r="M35" s="11"/>
      <c r="N35" s="19" t="s">
        <v>486</v>
      </c>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row>
    <row r="36" spans="1:45" s="16" customFormat="1" ht="28.5" x14ac:dyDescent="0.45">
      <c r="A36" s="9" t="s">
        <v>101</v>
      </c>
      <c r="B36" s="18" t="str">
        <f t="shared" si="1"/>
        <v>Fey</v>
      </c>
      <c r="C36" s="9"/>
      <c r="D36" s="10" t="s">
        <v>11</v>
      </c>
      <c r="E36" s="10">
        <v>27</v>
      </c>
      <c r="F36" s="9" t="s">
        <v>794</v>
      </c>
      <c r="G36" s="9" t="s">
        <v>102</v>
      </c>
      <c r="H36" s="13" t="s">
        <v>589</v>
      </c>
      <c r="I36" s="10" t="s">
        <v>14</v>
      </c>
      <c r="J36" s="11" t="s">
        <v>1001</v>
      </c>
      <c r="K36" s="35" t="s">
        <v>1002</v>
      </c>
      <c r="L36" s="11" t="s">
        <v>698</v>
      </c>
      <c r="M36" s="11"/>
      <c r="N36" s="19" t="s">
        <v>475</v>
      </c>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row>
    <row r="37" spans="1:45" s="16" customFormat="1" ht="42.75" x14ac:dyDescent="0.45">
      <c r="A37" s="9" t="s">
        <v>103</v>
      </c>
      <c r="B37" s="18" t="str">
        <f t="shared" si="1"/>
        <v>Fitzgibbon</v>
      </c>
      <c r="C37" s="9"/>
      <c r="D37" s="10" t="s">
        <v>11</v>
      </c>
      <c r="E37" s="10">
        <v>34</v>
      </c>
      <c r="F37" s="9" t="s">
        <v>104</v>
      </c>
      <c r="G37" s="9" t="s">
        <v>105</v>
      </c>
      <c r="H37" s="13" t="s">
        <v>610</v>
      </c>
      <c r="I37" s="10" t="s">
        <v>14</v>
      </c>
      <c r="J37" s="9" t="s">
        <v>1003</v>
      </c>
      <c r="K37" s="13" t="s">
        <v>1004</v>
      </c>
      <c r="L37" s="11" t="s">
        <v>692</v>
      </c>
      <c r="M37" s="11"/>
      <c r="N37" s="19" t="s">
        <v>481</v>
      </c>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row>
    <row r="38" spans="1:45" s="17" customFormat="1" ht="42.75" x14ac:dyDescent="0.45">
      <c r="A38" s="9" t="s">
        <v>106</v>
      </c>
      <c r="B38" s="18" t="str">
        <f t="shared" si="1"/>
        <v>Fortunato</v>
      </c>
      <c r="C38" s="9"/>
      <c r="D38" s="10" t="s">
        <v>7</v>
      </c>
      <c r="E38" s="10">
        <v>31</v>
      </c>
      <c r="F38" s="9" t="s">
        <v>107</v>
      </c>
      <c r="G38" s="9" t="s">
        <v>108</v>
      </c>
      <c r="H38" s="13" t="s">
        <v>602</v>
      </c>
      <c r="I38" s="10" t="s">
        <v>9</v>
      </c>
      <c r="J38" s="9" t="s">
        <v>109</v>
      </c>
      <c r="K38" s="13" t="s">
        <v>748</v>
      </c>
      <c r="L38" s="11" t="s">
        <v>925</v>
      </c>
      <c r="M38" s="11"/>
      <c r="N38" s="21"/>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row>
    <row r="39" spans="1:45" s="16" customFormat="1" ht="57" x14ac:dyDescent="0.45">
      <c r="A39" s="9" t="s">
        <v>110</v>
      </c>
      <c r="B39" s="18" t="str">
        <f t="shared" si="1"/>
        <v>Frame</v>
      </c>
      <c r="C39" s="9"/>
      <c r="D39" s="10" t="s">
        <v>11</v>
      </c>
      <c r="E39" s="10">
        <v>36</v>
      </c>
      <c r="F39" s="9" t="s">
        <v>111</v>
      </c>
      <c r="G39" s="9" t="s">
        <v>112</v>
      </c>
      <c r="H39" s="13" t="s">
        <v>616</v>
      </c>
      <c r="I39" s="10" t="s">
        <v>14</v>
      </c>
      <c r="J39" s="9" t="s">
        <v>1005</v>
      </c>
      <c r="K39" s="13" t="s">
        <v>1006</v>
      </c>
      <c r="L39" s="11" t="s">
        <v>688</v>
      </c>
      <c r="M39" s="11"/>
      <c r="N39" s="21"/>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row>
    <row r="40" spans="1:45" s="17" customFormat="1" ht="57" x14ac:dyDescent="0.45">
      <c r="A40" s="9" t="s">
        <v>113</v>
      </c>
      <c r="B40" s="18" t="str">
        <f t="shared" si="1"/>
        <v>Frockt</v>
      </c>
      <c r="C40" s="9"/>
      <c r="D40" s="10" t="s">
        <v>11</v>
      </c>
      <c r="E40" s="10">
        <v>46</v>
      </c>
      <c r="F40" s="9" t="s">
        <v>114</v>
      </c>
      <c r="G40" s="9" t="s">
        <v>115</v>
      </c>
      <c r="H40" s="13" t="s">
        <v>641</v>
      </c>
      <c r="I40" s="10" t="s">
        <v>9</v>
      </c>
      <c r="J40" s="9" t="s">
        <v>1007</v>
      </c>
      <c r="K40" s="13" t="s">
        <v>1008</v>
      </c>
      <c r="L40" s="11" t="s">
        <v>926</v>
      </c>
      <c r="M40" s="11"/>
      <c r="N40" s="21"/>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row>
    <row r="41" spans="1:45" s="16" customFormat="1" ht="57" x14ac:dyDescent="0.45">
      <c r="A41" s="9" t="s">
        <v>430</v>
      </c>
      <c r="B41" s="18" t="str">
        <f t="shared" si="1"/>
        <v>Gildon</v>
      </c>
      <c r="C41" s="9"/>
      <c r="D41" s="10" t="s">
        <v>7</v>
      </c>
      <c r="E41" s="10">
        <v>25</v>
      </c>
      <c r="F41" s="9" t="s">
        <v>96</v>
      </c>
      <c r="G41" s="9" t="s">
        <v>231</v>
      </c>
      <c r="H41" s="13" t="s">
        <v>583</v>
      </c>
      <c r="I41" s="10" t="s">
        <v>14</v>
      </c>
      <c r="J41" s="9" t="s">
        <v>789</v>
      </c>
      <c r="K41" s="13" t="s">
        <v>790</v>
      </c>
      <c r="L41" s="11" t="s">
        <v>972</v>
      </c>
      <c r="M41" s="11"/>
      <c r="N41" s="19" t="s">
        <v>473</v>
      </c>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row>
    <row r="42" spans="1:45" s="16" customFormat="1" ht="42.75" x14ac:dyDescent="0.45">
      <c r="A42" s="9" t="s">
        <v>426</v>
      </c>
      <c r="B42" s="18" t="str">
        <f t="shared" si="1"/>
        <v>Goehner</v>
      </c>
      <c r="C42" s="9"/>
      <c r="D42" s="10" t="s">
        <v>7</v>
      </c>
      <c r="E42" s="10">
        <v>12</v>
      </c>
      <c r="F42" s="9" t="s">
        <v>761</v>
      </c>
      <c r="G42" s="9" t="s">
        <v>63</v>
      </c>
      <c r="H42" s="13" t="s">
        <v>546</v>
      </c>
      <c r="I42" s="10" t="s">
        <v>14</v>
      </c>
      <c r="J42" s="9" t="s">
        <v>762</v>
      </c>
      <c r="K42" s="13" t="s">
        <v>763</v>
      </c>
      <c r="L42" s="11" t="s">
        <v>710</v>
      </c>
      <c r="M42" s="11"/>
      <c r="N42" s="19" t="s">
        <v>460</v>
      </c>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row>
    <row r="43" spans="1:45" s="16" customFormat="1" ht="42.75" x14ac:dyDescent="0.45">
      <c r="A43" s="9" t="s">
        <v>116</v>
      </c>
      <c r="B43" s="18" t="str">
        <f t="shared" si="1"/>
        <v>Goodman</v>
      </c>
      <c r="C43" s="9"/>
      <c r="D43" s="10" t="s">
        <v>11</v>
      </c>
      <c r="E43" s="10">
        <v>45</v>
      </c>
      <c r="F43" s="9" t="s">
        <v>117</v>
      </c>
      <c r="G43" s="9" t="s">
        <v>118</v>
      </c>
      <c r="H43" s="13" t="s">
        <v>640</v>
      </c>
      <c r="I43" s="10" t="s">
        <v>14</v>
      </c>
      <c r="J43" s="9" t="s">
        <v>806</v>
      </c>
      <c r="K43" s="13" t="s">
        <v>807</v>
      </c>
      <c r="L43" s="11" t="s">
        <v>680</v>
      </c>
      <c r="M43" s="11"/>
      <c r="N43" s="21"/>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row>
    <row r="44" spans="1:45" s="16" customFormat="1" ht="42.75" x14ac:dyDescent="0.45">
      <c r="A44" s="9" t="s">
        <v>524</v>
      </c>
      <c r="B44" s="18" t="str">
        <f t="shared" si="1"/>
        <v>Graham</v>
      </c>
      <c r="C44" s="9"/>
      <c r="D44" s="10" t="s">
        <v>7</v>
      </c>
      <c r="E44" s="10">
        <v>6</v>
      </c>
      <c r="F44" s="9" t="s">
        <v>525</v>
      </c>
      <c r="G44" s="9" t="s">
        <v>146</v>
      </c>
      <c r="H44" s="13" t="s">
        <v>526</v>
      </c>
      <c r="I44" s="10" t="s">
        <v>14</v>
      </c>
      <c r="J44" s="34" t="s">
        <v>1009</v>
      </c>
      <c r="K44" s="13" t="s">
        <v>1010</v>
      </c>
      <c r="L44" s="11" t="s">
        <v>681</v>
      </c>
      <c r="M44" s="11"/>
      <c r="N44" s="19" t="s">
        <v>455</v>
      </c>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row>
    <row r="45" spans="1:45" s="16" customFormat="1" ht="42.75" x14ac:dyDescent="0.45">
      <c r="A45" s="9" t="s">
        <v>120</v>
      </c>
      <c r="B45" s="18" t="str">
        <f t="shared" si="1"/>
        <v>Gregerson</v>
      </c>
      <c r="C45" s="9"/>
      <c r="D45" s="10" t="s">
        <v>11</v>
      </c>
      <c r="E45" s="10">
        <v>33</v>
      </c>
      <c r="F45" s="9" t="s">
        <v>121</v>
      </c>
      <c r="G45" s="9" t="s">
        <v>122</v>
      </c>
      <c r="H45" s="13" t="s">
        <v>607</v>
      </c>
      <c r="I45" s="10" t="s">
        <v>14</v>
      </c>
      <c r="J45" s="9" t="s">
        <v>1011</v>
      </c>
      <c r="K45" s="13" t="s">
        <v>1012</v>
      </c>
      <c r="L45" s="11" t="s">
        <v>701</v>
      </c>
      <c r="M45" s="11"/>
      <c r="N45" s="19" t="s">
        <v>480</v>
      </c>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row>
    <row r="46" spans="1:45" s="16" customFormat="1" ht="28.5" x14ac:dyDescent="0.45">
      <c r="A46" s="9" t="s">
        <v>124</v>
      </c>
      <c r="B46" s="18" t="str">
        <f t="shared" si="1"/>
        <v>Griffey</v>
      </c>
      <c r="C46" s="9"/>
      <c r="D46" s="10" t="s">
        <v>7</v>
      </c>
      <c r="E46" s="10">
        <v>35</v>
      </c>
      <c r="F46" s="9" t="s">
        <v>125</v>
      </c>
      <c r="G46" s="9" t="s">
        <v>126</v>
      </c>
      <c r="H46" s="13" t="s">
        <v>612</v>
      </c>
      <c r="I46" s="10" t="s">
        <v>14</v>
      </c>
      <c r="J46" s="9" t="s">
        <v>127</v>
      </c>
      <c r="K46" s="13" t="s">
        <v>753</v>
      </c>
      <c r="L46" s="11" t="s">
        <v>684</v>
      </c>
      <c r="M46" s="11"/>
      <c r="N46" s="19" t="s">
        <v>482</v>
      </c>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row>
    <row r="47" spans="1:45" s="16" customFormat="1" ht="42.75" x14ac:dyDescent="0.45">
      <c r="A47" s="9" t="s">
        <v>129</v>
      </c>
      <c r="B47" s="18" t="str">
        <f t="shared" si="1"/>
        <v>Hansen</v>
      </c>
      <c r="C47" s="9"/>
      <c r="D47" s="10" t="s">
        <v>11</v>
      </c>
      <c r="E47" s="10">
        <v>23</v>
      </c>
      <c r="F47" s="9" t="s">
        <v>130</v>
      </c>
      <c r="G47" s="9" t="s">
        <v>131</v>
      </c>
      <c r="H47" s="13" t="s">
        <v>578</v>
      </c>
      <c r="I47" s="10" t="s">
        <v>14</v>
      </c>
      <c r="J47" s="9" t="s">
        <v>1013</v>
      </c>
      <c r="K47" s="13" t="s">
        <v>1014</v>
      </c>
      <c r="L47" s="11" t="s">
        <v>664</v>
      </c>
      <c r="M47" s="11"/>
      <c r="N47" s="19" t="s">
        <v>471</v>
      </c>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row>
    <row r="48" spans="1:45" s="16" customFormat="1" ht="28.5" x14ac:dyDescent="0.45">
      <c r="A48" s="9" t="s">
        <v>134</v>
      </c>
      <c r="B48" s="18" t="str">
        <f t="shared" si="1"/>
        <v>Harris</v>
      </c>
      <c r="C48" s="9"/>
      <c r="D48" s="10" t="s">
        <v>7</v>
      </c>
      <c r="E48" s="10">
        <v>17</v>
      </c>
      <c r="F48" s="9" t="s">
        <v>774</v>
      </c>
      <c r="G48" s="9" t="s">
        <v>135</v>
      </c>
      <c r="H48" s="13" t="s">
        <v>560</v>
      </c>
      <c r="I48" s="10" t="s">
        <v>14</v>
      </c>
      <c r="J48" s="9" t="s">
        <v>775</v>
      </c>
      <c r="K48" s="13" t="s">
        <v>776</v>
      </c>
      <c r="L48" s="11" t="s">
        <v>883</v>
      </c>
      <c r="M48" s="11"/>
      <c r="N48" s="19" t="s">
        <v>465</v>
      </c>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row>
    <row r="49" spans="1:45" s="17" customFormat="1" ht="57" x14ac:dyDescent="0.45">
      <c r="A49" s="9" t="s">
        <v>136</v>
      </c>
      <c r="B49" s="18" t="str">
        <f t="shared" si="1"/>
        <v>Hasegawa</v>
      </c>
      <c r="C49" s="9"/>
      <c r="D49" s="10" t="s">
        <v>11</v>
      </c>
      <c r="E49" s="10">
        <v>11</v>
      </c>
      <c r="F49" s="9" t="s">
        <v>137</v>
      </c>
      <c r="G49" s="9" t="s">
        <v>138</v>
      </c>
      <c r="H49" s="13" t="s">
        <v>542</v>
      </c>
      <c r="I49" s="10" t="s">
        <v>9</v>
      </c>
      <c r="J49" s="9" t="s">
        <v>1016</v>
      </c>
      <c r="K49" s="13" t="s">
        <v>1015</v>
      </c>
      <c r="L49" s="11" t="s">
        <v>660</v>
      </c>
      <c r="M49" s="11"/>
      <c r="N49" s="19"/>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row>
    <row r="50" spans="1:45" s="17" customFormat="1" ht="42.75" x14ac:dyDescent="0.45">
      <c r="A50" s="9" t="s">
        <v>139</v>
      </c>
      <c r="B50" s="18" t="str">
        <f t="shared" si="1"/>
        <v>Hawkins</v>
      </c>
      <c r="C50" s="9"/>
      <c r="D50" s="10" t="s">
        <v>7</v>
      </c>
      <c r="E50" s="10">
        <v>12</v>
      </c>
      <c r="F50" s="9" t="s">
        <v>140</v>
      </c>
      <c r="G50" s="9" t="s">
        <v>141</v>
      </c>
      <c r="H50" s="13" t="s">
        <v>545</v>
      </c>
      <c r="I50" s="10" t="s">
        <v>9</v>
      </c>
      <c r="J50" s="9" t="s">
        <v>1017</v>
      </c>
      <c r="K50" s="13" t="s">
        <v>1018</v>
      </c>
      <c r="L50" s="11" t="s">
        <v>973</v>
      </c>
      <c r="M50" s="11"/>
      <c r="N50" s="19"/>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row>
    <row r="51" spans="1:45" s="17" customFormat="1" ht="57" x14ac:dyDescent="0.45">
      <c r="A51" s="9" t="s">
        <v>143</v>
      </c>
      <c r="B51" s="18" t="str">
        <f t="shared" si="1"/>
        <v>Hobbs</v>
      </c>
      <c r="C51" s="9"/>
      <c r="D51" s="10" t="s">
        <v>11</v>
      </c>
      <c r="E51" s="10">
        <v>44</v>
      </c>
      <c r="F51" s="9" t="s">
        <v>144</v>
      </c>
      <c r="G51" s="9" t="s">
        <v>145</v>
      </c>
      <c r="H51" s="13" t="s">
        <v>637</v>
      </c>
      <c r="I51" s="10" t="s">
        <v>9</v>
      </c>
      <c r="J51" s="11" t="s">
        <v>1019</v>
      </c>
      <c r="K51" s="35" t="s">
        <v>1020</v>
      </c>
      <c r="L51" s="11" t="s">
        <v>927</v>
      </c>
      <c r="M51" s="11"/>
      <c r="N51" s="21"/>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row>
    <row r="52" spans="1:45" s="16" customFormat="1" ht="42.75" x14ac:dyDescent="0.45">
      <c r="A52" s="9" t="s">
        <v>1081</v>
      </c>
      <c r="B52" s="18" t="s">
        <v>874</v>
      </c>
      <c r="C52" s="9"/>
      <c r="D52" s="10" t="s">
        <v>7</v>
      </c>
      <c r="E52" s="10">
        <v>18</v>
      </c>
      <c r="F52" s="9" t="s">
        <v>781</v>
      </c>
      <c r="G52" s="9" t="s">
        <v>275</v>
      </c>
      <c r="H52" s="13" t="s">
        <v>564</v>
      </c>
      <c r="I52" s="10" t="s">
        <v>14</v>
      </c>
      <c r="J52" s="9" t="s">
        <v>782</v>
      </c>
      <c r="K52" s="13" t="s">
        <v>783</v>
      </c>
      <c r="L52" s="11" t="s">
        <v>678</v>
      </c>
      <c r="M52" s="11"/>
      <c r="N52" s="21"/>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row>
    <row r="53" spans="1:45" s="17" customFormat="1" ht="42.75" x14ac:dyDescent="0.45">
      <c r="A53" s="9" t="s">
        <v>441</v>
      </c>
      <c r="B53" s="18" t="str">
        <f t="shared" ref="B53:B83" si="2">RIGHT(A53,(LEN(A53)-FIND(" ",A53,1)))</f>
        <v xml:space="preserve">Holy </v>
      </c>
      <c r="C53" s="9"/>
      <c r="D53" s="10" t="s">
        <v>7</v>
      </c>
      <c r="E53" s="10">
        <v>6</v>
      </c>
      <c r="F53" s="9" t="s">
        <v>107</v>
      </c>
      <c r="G53" s="9" t="s">
        <v>18</v>
      </c>
      <c r="H53" s="13" t="s">
        <v>520</v>
      </c>
      <c r="I53" s="10" t="s">
        <v>9</v>
      </c>
      <c r="J53" s="9" t="s">
        <v>822</v>
      </c>
      <c r="K53" s="13" t="s">
        <v>823</v>
      </c>
      <c r="L53" s="11" t="s">
        <v>928</v>
      </c>
      <c r="M53" s="11"/>
      <c r="N53" s="19"/>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row>
    <row r="54" spans="1:45" s="17" customFormat="1" ht="57" x14ac:dyDescent="0.45">
      <c r="A54" s="9" t="s">
        <v>147</v>
      </c>
      <c r="B54" s="18" t="str">
        <f t="shared" si="2"/>
        <v>Honeyford</v>
      </c>
      <c r="C54" s="9"/>
      <c r="D54" s="10" t="s">
        <v>7</v>
      </c>
      <c r="E54" s="10">
        <v>15</v>
      </c>
      <c r="F54" s="9" t="s">
        <v>148</v>
      </c>
      <c r="G54" s="9" t="s">
        <v>149</v>
      </c>
      <c r="H54" s="13" t="s">
        <v>555</v>
      </c>
      <c r="I54" s="10" t="s">
        <v>9</v>
      </c>
      <c r="J54" s="9" t="s">
        <v>682</v>
      </c>
      <c r="K54" s="13" t="s">
        <v>734</v>
      </c>
      <c r="L54" s="11" t="s">
        <v>929</v>
      </c>
      <c r="M54" s="11"/>
      <c r="N54" s="19"/>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row>
    <row r="55" spans="1:45" s="16" customFormat="1" ht="57" x14ac:dyDescent="0.45">
      <c r="A55" s="9" t="s">
        <v>150</v>
      </c>
      <c r="B55" s="18" t="str">
        <f t="shared" si="2"/>
        <v>Hudgins</v>
      </c>
      <c r="C55" s="9"/>
      <c r="D55" s="10" t="s">
        <v>11</v>
      </c>
      <c r="E55" s="10">
        <v>11</v>
      </c>
      <c r="F55" s="9" t="s">
        <v>151</v>
      </c>
      <c r="G55" s="9" t="s">
        <v>152</v>
      </c>
      <c r="H55" s="13" t="s">
        <v>544</v>
      </c>
      <c r="I55" s="10" t="s">
        <v>14</v>
      </c>
      <c r="J55" s="9" t="s">
        <v>759</v>
      </c>
      <c r="K55" s="13" t="s">
        <v>760</v>
      </c>
      <c r="L55" s="11" t="s">
        <v>884</v>
      </c>
      <c r="M55" s="11"/>
      <c r="N55" s="21"/>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row>
    <row r="56" spans="1:45" s="17" customFormat="1" ht="42.75" x14ac:dyDescent="0.45">
      <c r="A56" s="9" t="s">
        <v>153</v>
      </c>
      <c r="B56" s="18" t="str">
        <f t="shared" si="2"/>
        <v>Hunt</v>
      </c>
      <c r="C56" s="9"/>
      <c r="D56" s="10" t="s">
        <v>11</v>
      </c>
      <c r="E56" s="10">
        <v>22</v>
      </c>
      <c r="F56" s="9" t="s">
        <v>154</v>
      </c>
      <c r="G56" s="9" t="s">
        <v>155</v>
      </c>
      <c r="H56" s="13" t="s">
        <v>576</v>
      </c>
      <c r="I56" s="10" t="s">
        <v>9</v>
      </c>
      <c r="J56" s="9" t="s">
        <v>156</v>
      </c>
      <c r="K56" s="13" t="s">
        <v>744</v>
      </c>
      <c r="L56" s="11" t="s">
        <v>930</v>
      </c>
      <c r="M56" s="11"/>
      <c r="N56" s="19"/>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row>
    <row r="57" spans="1:45" s="16" customFormat="1" ht="28.5" x14ac:dyDescent="0.45">
      <c r="A57" s="9" t="s">
        <v>157</v>
      </c>
      <c r="B57" s="18" t="str">
        <f t="shared" si="2"/>
        <v>Irwin</v>
      </c>
      <c r="C57" s="9"/>
      <c r="D57" s="10" t="s">
        <v>7</v>
      </c>
      <c r="E57" s="10">
        <v>31</v>
      </c>
      <c r="F57" s="9" t="s">
        <v>158</v>
      </c>
      <c r="G57" s="9" t="s">
        <v>159</v>
      </c>
      <c r="H57" s="13" t="s">
        <v>601</v>
      </c>
      <c r="I57" s="10" t="s">
        <v>14</v>
      </c>
      <c r="J57" s="9" t="s">
        <v>1021</v>
      </c>
      <c r="K57" s="13" t="s">
        <v>1022</v>
      </c>
      <c r="L57" s="11" t="s">
        <v>709</v>
      </c>
      <c r="M57" s="11"/>
      <c r="N57" s="21"/>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row>
    <row r="58" spans="1:45" s="16" customFormat="1" ht="42.75" x14ac:dyDescent="0.45">
      <c r="A58" s="9" t="s">
        <v>160</v>
      </c>
      <c r="B58" s="18" t="str">
        <f t="shared" si="2"/>
        <v>Jenkin</v>
      </c>
      <c r="C58" s="9"/>
      <c r="D58" s="10" t="s">
        <v>7</v>
      </c>
      <c r="E58" s="10">
        <v>16</v>
      </c>
      <c r="F58" s="9" t="s">
        <v>216</v>
      </c>
      <c r="G58" s="9" t="s">
        <v>161</v>
      </c>
      <c r="H58" s="13" t="s">
        <v>556</v>
      </c>
      <c r="I58" s="10" t="s">
        <v>14</v>
      </c>
      <c r="J58" s="9" t="s">
        <v>162</v>
      </c>
      <c r="K58" s="13" t="s">
        <v>735</v>
      </c>
      <c r="L58" s="11" t="s">
        <v>675</v>
      </c>
      <c r="M58" s="11"/>
      <c r="N58" s="19" t="s">
        <v>464</v>
      </c>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row>
    <row r="59" spans="1:45" s="20" customFormat="1" x14ac:dyDescent="0.45">
      <c r="A59" s="9" t="s">
        <v>163</v>
      </c>
      <c r="B59" s="18" t="str">
        <f t="shared" si="2"/>
        <v>Jinkins</v>
      </c>
      <c r="C59" s="9"/>
      <c r="D59" s="10" t="s">
        <v>11</v>
      </c>
      <c r="E59" s="10">
        <v>27</v>
      </c>
      <c r="F59" s="9" t="s">
        <v>164</v>
      </c>
      <c r="G59" s="9" t="s">
        <v>165</v>
      </c>
      <c r="H59" s="13" t="s">
        <v>591</v>
      </c>
      <c r="I59" s="10" t="s">
        <v>14</v>
      </c>
      <c r="J59" s="9" t="s">
        <v>166</v>
      </c>
      <c r="K59" s="14" t="s">
        <v>865</v>
      </c>
      <c r="L59" s="11" t="s">
        <v>685</v>
      </c>
      <c r="M59" s="11"/>
      <c r="N59" s="21"/>
    </row>
    <row r="60" spans="1:45" s="17" customFormat="1" ht="42.75" x14ac:dyDescent="0.45">
      <c r="A60" s="9" t="s">
        <v>169</v>
      </c>
      <c r="B60" s="18" t="str">
        <f t="shared" si="2"/>
        <v>Keiser</v>
      </c>
      <c r="C60" s="9"/>
      <c r="D60" s="10" t="s">
        <v>11</v>
      </c>
      <c r="E60" s="10">
        <v>33</v>
      </c>
      <c r="F60" s="9" t="s">
        <v>170</v>
      </c>
      <c r="G60" s="9" t="s">
        <v>171</v>
      </c>
      <c r="H60" s="13" t="s">
        <v>606</v>
      </c>
      <c r="I60" s="10" t="s">
        <v>9</v>
      </c>
      <c r="J60" s="9" t="s">
        <v>172</v>
      </c>
      <c r="K60" s="13" t="s">
        <v>750</v>
      </c>
      <c r="L60" s="11" t="s">
        <v>931</v>
      </c>
      <c r="M60" s="11"/>
      <c r="N60" s="21"/>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row>
    <row r="61" spans="1:45" s="17" customFormat="1" ht="42.75" x14ac:dyDescent="0.45">
      <c r="A61" s="9" t="s">
        <v>173</v>
      </c>
      <c r="B61" s="18" t="str">
        <f t="shared" si="2"/>
        <v>Kilduff</v>
      </c>
      <c r="C61" s="9"/>
      <c r="D61" s="10" t="s">
        <v>11</v>
      </c>
      <c r="E61" s="10">
        <v>28</v>
      </c>
      <c r="F61" s="9" t="s">
        <v>174</v>
      </c>
      <c r="G61" s="9" t="s">
        <v>175</v>
      </c>
      <c r="H61" s="13" t="s">
        <v>592</v>
      </c>
      <c r="I61" s="10" t="s">
        <v>14</v>
      </c>
      <c r="J61" s="9" t="s">
        <v>176</v>
      </c>
      <c r="K61" s="13" t="s">
        <v>866</v>
      </c>
      <c r="L61" s="11" t="s">
        <v>887</v>
      </c>
      <c r="M61" s="11"/>
      <c r="N61" s="19" t="s">
        <v>476</v>
      </c>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row>
    <row r="62" spans="1:45" s="17" customFormat="1" ht="28.5" x14ac:dyDescent="0.45">
      <c r="A62" s="9" t="s">
        <v>177</v>
      </c>
      <c r="B62" s="18" t="str">
        <f t="shared" si="2"/>
        <v>King</v>
      </c>
      <c r="C62" s="9"/>
      <c r="D62" s="10" t="s">
        <v>7</v>
      </c>
      <c r="E62" s="10">
        <v>14</v>
      </c>
      <c r="F62" s="9" t="s">
        <v>178</v>
      </c>
      <c r="G62" s="9" t="s">
        <v>179</v>
      </c>
      <c r="H62" s="13" t="s">
        <v>551</v>
      </c>
      <c r="I62" s="10" t="s">
        <v>9</v>
      </c>
      <c r="J62" s="9" t="s">
        <v>180</v>
      </c>
      <c r="K62" s="13" t="s">
        <v>732</v>
      </c>
      <c r="L62" s="11" t="s">
        <v>932</v>
      </c>
      <c r="M62" s="11"/>
      <c r="N62" s="19"/>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row>
    <row r="63" spans="1:45" s="17" customFormat="1" ht="42.75" x14ac:dyDescent="0.45">
      <c r="A63" s="9" t="s">
        <v>181</v>
      </c>
      <c r="B63" s="18" t="str">
        <f t="shared" si="2"/>
        <v>Kirby</v>
      </c>
      <c r="C63" s="9"/>
      <c r="D63" s="10" t="s">
        <v>11</v>
      </c>
      <c r="E63" s="10">
        <v>29</v>
      </c>
      <c r="F63" s="9" t="s">
        <v>182</v>
      </c>
      <c r="G63" s="9" t="s">
        <v>183</v>
      </c>
      <c r="H63" s="13" t="s">
        <v>597</v>
      </c>
      <c r="I63" s="10" t="s">
        <v>14</v>
      </c>
      <c r="J63" s="9" t="s">
        <v>184</v>
      </c>
      <c r="K63" s="13" t="s">
        <v>1080</v>
      </c>
      <c r="L63" s="11" t="s">
        <v>665</v>
      </c>
      <c r="M63" s="11"/>
      <c r="N63" s="21"/>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row>
    <row r="64" spans="1:45" s="17" customFormat="1" ht="42.75" x14ac:dyDescent="0.45">
      <c r="A64" s="9" t="s">
        <v>185</v>
      </c>
      <c r="B64" s="18" t="str">
        <f t="shared" si="2"/>
        <v>Klippert</v>
      </c>
      <c r="C64" s="9"/>
      <c r="D64" s="10" t="s">
        <v>7</v>
      </c>
      <c r="E64" s="10">
        <v>8</v>
      </c>
      <c r="F64" s="9" t="s">
        <v>186</v>
      </c>
      <c r="G64" s="9" t="s">
        <v>187</v>
      </c>
      <c r="H64" s="13" t="s">
        <v>531</v>
      </c>
      <c r="I64" s="10" t="s">
        <v>14</v>
      </c>
      <c r="J64" s="9" t="s">
        <v>1023</v>
      </c>
      <c r="K64" s="13" t="s">
        <v>1024</v>
      </c>
      <c r="L64" s="11" t="s">
        <v>683</v>
      </c>
      <c r="M64" s="11"/>
      <c r="N64" s="19" t="s">
        <v>496</v>
      </c>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row>
    <row r="65" spans="1:45" s="17" customFormat="1" ht="57" x14ac:dyDescent="0.45">
      <c r="A65" s="9" t="s">
        <v>188</v>
      </c>
      <c r="B65" s="18" t="str">
        <f t="shared" si="2"/>
        <v>Kloba</v>
      </c>
      <c r="C65" s="9"/>
      <c r="D65" s="10" t="s">
        <v>11</v>
      </c>
      <c r="E65" s="10">
        <v>1</v>
      </c>
      <c r="F65" s="9" t="s">
        <v>189</v>
      </c>
      <c r="G65" s="9" t="s">
        <v>190</v>
      </c>
      <c r="H65" s="13" t="s">
        <v>503</v>
      </c>
      <c r="I65" s="10" t="s">
        <v>14</v>
      </c>
      <c r="J65" s="9" t="s">
        <v>722</v>
      </c>
      <c r="K65" s="13" t="s">
        <v>723</v>
      </c>
      <c r="L65" s="11" t="s">
        <v>702</v>
      </c>
      <c r="M65" s="11"/>
      <c r="N65" s="21"/>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row>
    <row r="66" spans="1:45" s="17" customFormat="1" ht="42.75" x14ac:dyDescent="0.45">
      <c r="A66" s="9" t="s">
        <v>191</v>
      </c>
      <c r="B66" s="18" t="str">
        <f t="shared" si="2"/>
        <v>Kraft</v>
      </c>
      <c r="C66" s="9"/>
      <c r="D66" s="10" t="s">
        <v>7</v>
      </c>
      <c r="E66" s="10">
        <v>17</v>
      </c>
      <c r="F66" s="9" t="s">
        <v>777</v>
      </c>
      <c r="G66" s="9" t="s">
        <v>192</v>
      </c>
      <c r="H66" s="13" t="s">
        <v>561</v>
      </c>
      <c r="I66" s="10" t="s">
        <v>14</v>
      </c>
      <c r="J66" s="9" t="s">
        <v>1025</v>
      </c>
      <c r="K66" s="13" t="s">
        <v>1026</v>
      </c>
      <c r="L66" s="11" t="s">
        <v>888</v>
      </c>
      <c r="M66" s="11"/>
      <c r="N66" s="21"/>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row>
    <row r="67" spans="1:45" s="17" customFormat="1" ht="28.5" x14ac:dyDescent="0.45">
      <c r="A67" s="9" t="s">
        <v>193</v>
      </c>
      <c r="B67" s="18" t="str">
        <f t="shared" si="2"/>
        <v>Kretz</v>
      </c>
      <c r="C67" s="9"/>
      <c r="D67" s="10" t="s">
        <v>7</v>
      </c>
      <c r="E67" s="10">
        <v>7</v>
      </c>
      <c r="F67" s="9" t="s">
        <v>194</v>
      </c>
      <c r="G67" s="9" t="s">
        <v>195</v>
      </c>
      <c r="H67" s="13" t="s">
        <v>529</v>
      </c>
      <c r="I67" s="10" t="s">
        <v>14</v>
      </c>
      <c r="J67" s="9" t="s">
        <v>196</v>
      </c>
      <c r="K67" s="13" t="s">
        <v>533</v>
      </c>
      <c r="L67" s="11" t="s">
        <v>889</v>
      </c>
      <c r="M67" s="11"/>
      <c r="N67" s="21"/>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row>
    <row r="68" spans="1:45" s="17" customFormat="1" ht="57" x14ac:dyDescent="0.45">
      <c r="A68" s="9" t="s">
        <v>198</v>
      </c>
      <c r="B68" s="18" t="str">
        <f t="shared" si="2"/>
        <v>Kuderer</v>
      </c>
      <c r="C68" s="9"/>
      <c r="D68" s="10" t="s">
        <v>11</v>
      </c>
      <c r="E68" s="10">
        <v>48</v>
      </c>
      <c r="F68" s="9" t="s">
        <v>199</v>
      </c>
      <c r="G68" s="9" t="s">
        <v>200</v>
      </c>
      <c r="H68" s="13" t="s">
        <v>648</v>
      </c>
      <c r="I68" s="10" t="s">
        <v>9</v>
      </c>
      <c r="J68" s="9" t="s">
        <v>1027</v>
      </c>
      <c r="K68" s="13" t="s">
        <v>1028</v>
      </c>
      <c r="L68" s="11" t="s">
        <v>933</v>
      </c>
      <c r="M68" s="11"/>
      <c r="N68" s="21"/>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row>
    <row r="69" spans="1:45" s="17" customFormat="1" ht="42.75" x14ac:dyDescent="0.45">
      <c r="A69" s="9" t="s">
        <v>433</v>
      </c>
      <c r="B69" s="18" t="str">
        <f t="shared" si="2"/>
        <v xml:space="preserve">Leavitt </v>
      </c>
      <c r="C69" s="9"/>
      <c r="D69" s="10" t="s">
        <v>11</v>
      </c>
      <c r="E69" s="10">
        <v>28</v>
      </c>
      <c r="F69" s="9" t="s">
        <v>838</v>
      </c>
      <c r="G69" s="9" t="s">
        <v>237</v>
      </c>
      <c r="H69" s="13" t="s">
        <v>593</v>
      </c>
      <c r="I69" s="10" t="s">
        <v>14</v>
      </c>
      <c r="J69" s="9" t="s">
        <v>839</v>
      </c>
      <c r="K69" s="13" t="s">
        <v>840</v>
      </c>
      <c r="L69" s="11" t="s">
        <v>674</v>
      </c>
      <c r="M69" s="11"/>
      <c r="N69" s="21"/>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row>
    <row r="70" spans="1:45" s="17" customFormat="1" ht="57" x14ac:dyDescent="0.45">
      <c r="A70" s="9" t="s">
        <v>438</v>
      </c>
      <c r="B70" s="18" t="str">
        <f t="shared" si="2"/>
        <v xml:space="preserve">Lekanoff </v>
      </c>
      <c r="C70" s="9"/>
      <c r="D70" s="10" t="s">
        <v>11</v>
      </c>
      <c r="E70" s="10">
        <v>40</v>
      </c>
      <c r="F70" s="9" t="s">
        <v>850</v>
      </c>
      <c r="G70" s="9" t="s">
        <v>208</v>
      </c>
      <c r="H70" s="13" t="s">
        <v>627</v>
      </c>
      <c r="I70" s="10" t="s">
        <v>14</v>
      </c>
      <c r="J70" s="9" t="s">
        <v>1029</v>
      </c>
      <c r="K70" s="13" t="s">
        <v>1030</v>
      </c>
      <c r="L70" s="11" t="s">
        <v>693</v>
      </c>
      <c r="M70" s="11"/>
      <c r="N70" s="19" t="s">
        <v>487</v>
      </c>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row>
    <row r="71" spans="1:45" s="17" customFormat="1" ht="42.75" x14ac:dyDescent="0.45">
      <c r="A71" s="9" t="s">
        <v>201</v>
      </c>
      <c r="B71" s="18" t="str">
        <f t="shared" si="2"/>
        <v>Liias</v>
      </c>
      <c r="C71" s="9"/>
      <c r="D71" s="10" t="s">
        <v>11</v>
      </c>
      <c r="E71" s="10">
        <v>21</v>
      </c>
      <c r="F71" s="9" t="s">
        <v>202</v>
      </c>
      <c r="G71" s="9" t="s">
        <v>203</v>
      </c>
      <c r="H71" s="13" t="s">
        <v>572</v>
      </c>
      <c r="I71" s="10" t="s">
        <v>9</v>
      </c>
      <c r="J71" s="9" t="s">
        <v>204</v>
      </c>
      <c r="K71" s="13" t="s">
        <v>834</v>
      </c>
      <c r="L71" s="11" t="s">
        <v>934</v>
      </c>
      <c r="M71" s="11"/>
      <c r="N71" s="19"/>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row>
    <row r="72" spans="1:45" s="17" customFormat="1" ht="42.75" x14ac:dyDescent="0.45">
      <c r="A72" s="9" t="s">
        <v>935</v>
      </c>
      <c r="B72" s="18" t="str">
        <f t="shared" si="2"/>
        <v>Lovelett</v>
      </c>
      <c r="C72" s="9"/>
      <c r="D72" s="10" t="s">
        <v>11</v>
      </c>
      <c r="E72" s="10"/>
      <c r="F72" s="9" t="s">
        <v>936</v>
      </c>
      <c r="G72" s="9" t="s">
        <v>937</v>
      </c>
      <c r="H72" s="13" t="s">
        <v>938</v>
      </c>
      <c r="I72" s="10" t="s">
        <v>9</v>
      </c>
      <c r="J72" s="9" t="s">
        <v>940</v>
      </c>
      <c r="K72" s="13" t="s">
        <v>941</v>
      </c>
      <c r="L72" s="11" t="s">
        <v>939</v>
      </c>
      <c r="M72" s="11"/>
      <c r="N72" s="19"/>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row>
    <row r="73" spans="1:45" s="17" customFormat="1" ht="42.75" x14ac:dyDescent="0.45">
      <c r="A73" s="9" t="s">
        <v>205</v>
      </c>
      <c r="B73" s="18" t="str">
        <f t="shared" si="2"/>
        <v>Lovick</v>
      </c>
      <c r="C73" s="9"/>
      <c r="D73" s="10" t="s">
        <v>11</v>
      </c>
      <c r="E73" s="10">
        <v>44</v>
      </c>
      <c r="F73" s="9" t="s">
        <v>206</v>
      </c>
      <c r="G73" s="9" t="s">
        <v>207</v>
      </c>
      <c r="H73" s="13" t="s">
        <v>636</v>
      </c>
      <c r="I73" s="10" t="s">
        <v>14</v>
      </c>
      <c r="J73" s="11" t="s">
        <v>1031</v>
      </c>
      <c r="K73" s="35" t="s">
        <v>1032</v>
      </c>
      <c r="L73" s="11" t="s">
        <v>890</v>
      </c>
      <c r="M73" s="11"/>
      <c r="N73" s="21"/>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row>
    <row r="74" spans="1:45" s="17" customFormat="1" ht="28.5" x14ac:dyDescent="0.45">
      <c r="A74" s="9" t="s">
        <v>209</v>
      </c>
      <c r="B74" s="18" t="str">
        <f>RIGHT(A74,(LEN(A74)-FIND(" ",A74,1)))</f>
        <v>MacEwen</v>
      </c>
      <c r="C74" s="9"/>
      <c r="D74" s="10" t="s">
        <v>7</v>
      </c>
      <c r="E74" s="10">
        <v>35</v>
      </c>
      <c r="F74" s="9" t="s">
        <v>210</v>
      </c>
      <c r="G74" s="9" t="s">
        <v>211</v>
      </c>
      <c r="H74" s="13" t="s">
        <v>613</v>
      </c>
      <c r="I74" s="10" t="s">
        <v>14</v>
      </c>
      <c r="J74" s="9" t="s">
        <v>1035</v>
      </c>
      <c r="K74" s="13" t="s">
        <v>1036</v>
      </c>
      <c r="L74" s="11" t="s">
        <v>892</v>
      </c>
      <c r="M74" s="11"/>
      <c r="N74" s="21"/>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row>
    <row r="75" spans="1:45" s="17" customFormat="1" ht="28.5" x14ac:dyDescent="0.45">
      <c r="A75" s="9" t="s">
        <v>213</v>
      </c>
      <c r="B75" s="18" t="str">
        <f t="shared" si="2"/>
        <v>Macri</v>
      </c>
      <c r="C75" s="9"/>
      <c r="D75" s="10" t="s">
        <v>11</v>
      </c>
      <c r="E75" s="10">
        <v>43</v>
      </c>
      <c r="F75" s="9" t="s">
        <v>214</v>
      </c>
      <c r="G75" s="9" t="s">
        <v>215</v>
      </c>
      <c r="H75" s="13" t="s">
        <v>634</v>
      </c>
      <c r="I75" s="10" t="s">
        <v>14</v>
      </c>
      <c r="J75" s="9" t="s">
        <v>804</v>
      </c>
      <c r="K75" s="13" t="s">
        <v>805</v>
      </c>
      <c r="L75" s="11" t="s">
        <v>670</v>
      </c>
      <c r="M75" s="11"/>
      <c r="N75" s="21"/>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row>
    <row r="76" spans="1:45" s="17" customFormat="1" ht="28.5" x14ac:dyDescent="0.45">
      <c r="A76" s="9" t="s">
        <v>219</v>
      </c>
      <c r="B76" s="18" t="str">
        <f t="shared" si="2"/>
        <v>Maycumber</v>
      </c>
      <c r="C76" s="9"/>
      <c r="D76" s="10" t="s">
        <v>7</v>
      </c>
      <c r="E76" s="10">
        <v>7</v>
      </c>
      <c r="F76" s="9" t="s">
        <v>719</v>
      </c>
      <c r="G76" s="9" t="s">
        <v>220</v>
      </c>
      <c r="H76" s="13" t="s">
        <v>528</v>
      </c>
      <c r="I76" s="10" t="s">
        <v>14</v>
      </c>
      <c r="J76" s="9" t="s">
        <v>720</v>
      </c>
      <c r="K76" s="13" t="s">
        <v>721</v>
      </c>
      <c r="L76" s="11" t="s">
        <v>893</v>
      </c>
      <c r="M76" s="11"/>
      <c r="N76" s="19" t="s">
        <v>456</v>
      </c>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row>
    <row r="77" spans="1:45" s="17" customFormat="1" ht="28.5" x14ac:dyDescent="0.45">
      <c r="A77" s="9" t="s">
        <v>224</v>
      </c>
      <c r="B77" s="18" t="str">
        <f t="shared" si="2"/>
        <v>McCaslin</v>
      </c>
      <c r="C77" s="9"/>
      <c r="D77" s="10" t="s">
        <v>7</v>
      </c>
      <c r="E77" s="10">
        <v>4</v>
      </c>
      <c r="F77" s="9" t="s">
        <v>225</v>
      </c>
      <c r="G77" s="9" t="s">
        <v>226</v>
      </c>
      <c r="H77" s="13" t="s">
        <v>516</v>
      </c>
      <c r="I77" s="10" t="s">
        <v>14</v>
      </c>
      <c r="J77" s="9" t="s">
        <v>227</v>
      </c>
      <c r="K77" s="13" t="s">
        <v>521</v>
      </c>
      <c r="L77" s="11" t="s">
        <v>713</v>
      </c>
      <c r="M77" s="11"/>
      <c r="N77" s="19" t="s">
        <v>453</v>
      </c>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row>
    <row r="78" spans="1:45" s="17" customFormat="1" ht="57" x14ac:dyDescent="0.45">
      <c r="A78" s="9" t="s">
        <v>228</v>
      </c>
      <c r="B78" s="18" t="str">
        <f t="shared" si="2"/>
        <v>McCoy</v>
      </c>
      <c r="C78" s="9"/>
      <c r="D78" s="10" t="s">
        <v>11</v>
      </c>
      <c r="E78" s="10">
        <v>38</v>
      </c>
      <c r="F78" s="9" t="s">
        <v>229</v>
      </c>
      <c r="G78" s="9" t="s">
        <v>230</v>
      </c>
      <c r="H78" s="13" t="s">
        <v>621</v>
      </c>
      <c r="I78" s="10" t="s">
        <v>9</v>
      </c>
      <c r="J78" s="11" t="s">
        <v>1037</v>
      </c>
      <c r="K78" s="35" t="s">
        <v>1038</v>
      </c>
      <c r="L78" s="12" t="s">
        <v>942</v>
      </c>
      <c r="M78" s="11"/>
      <c r="N78" s="21"/>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row>
    <row r="79" spans="1:45" s="17" customFormat="1" ht="42.75" x14ac:dyDescent="0.45">
      <c r="A79" s="9" t="s">
        <v>891</v>
      </c>
      <c r="B79" s="18" t="str">
        <f>RIGHT(A79,(LEN(A79)-FIND(" ",A79,1)))</f>
        <v xml:space="preserve">Mead </v>
      </c>
      <c r="C79" s="9"/>
      <c r="D79" s="10" t="s">
        <v>11</v>
      </c>
      <c r="E79" s="10">
        <v>44</v>
      </c>
      <c r="F79" s="9" t="s">
        <v>330</v>
      </c>
      <c r="G79" s="9" t="s">
        <v>133</v>
      </c>
      <c r="H79" s="13" t="s">
        <v>635</v>
      </c>
      <c r="I79" s="10" t="s">
        <v>14</v>
      </c>
      <c r="J79" s="9" t="s">
        <v>1033</v>
      </c>
      <c r="K79" s="13" t="s">
        <v>1034</v>
      </c>
      <c r="L79" s="11" t="s">
        <v>703</v>
      </c>
      <c r="M79" s="11"/>
      <c r="N79" s="19" t="s">
        <v>491</v>
      </c>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row>
    <row r="80" spans="1:45" s="17" customFormat="1" ht="42.75" x14ac:dyDescent="0.45">
      <c r="A80" s="9" t="s">
        <v>436</v>
      </c>
      <c r="B80" s="18" t="str">
        <f t="shared" si="2"/>
        <v xml:space="preserve">Morgan </v>
      </c>
      <c r="C80" s="9"/>
      <c r="D80" s="10" t="s">
        <v>11</v>
      </c>
      <c r="E80" s="10">
        <v>29</v>
      </c>
      <c r="F80" s="9" t="s">
        <v>859</v>
      </c>
      <c r="G80" s="9" t="s">
        <v>304</v>
      </c>
      <c r="H80" s="13" t="s">
        <v>595</v>
      </c>
      <c r="I80" s="10" t="s">
        <v>14</v>
      </c>
      <c r="J80" s="9" t="s">
        <v>860</v>
      </c>
      <c r="K80" s="13" t="s">
        <v>861</v>
      </c>
      <c r="L80" s="11" t="s">
        <v>673</v>
      </c>
      <c r="M80" s="11"/>
      <c r="N80" s="19" t="s">
        <v>477</v>
      </c>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row>
    <row r="81" spans="1:45" s="17" customFormat="1" ht="42.75" x14ac:dyDescent="0.45">
      <c r="A81" s="9" t="s">
        <v>421</v>
      </c>
      <c r="B81" s="18" t="str">
        <f t="shared" si="2"/>
        <v>Mosbrucker</v>
      </c>
      <c r="C81" s="9"/>
      <c r="D81" s="10" t="s">
        <v>7</v>
      </c>
      <c r="E81" s="10">
        <v>14</v>
      </c>
      <c r="F81" s="9" t="s">
        <v>222</v>
      </c>
      <c r="G81" s="9" t="s">
        <v>223</v>
      </c>
      <c r="H81" s="13" t="s">
        <v>552</v>
      </c>
      <c r="I81" s="10" t="s">
        <v>14</v>
      </c>
      <c r="J81" s="9" t="s">
        <v>1039</v>
      </c>
      <c r="K81" s="13" t="s">
        <v>1040</v>
      </c>
      <c r="L81" s="11" t="s">
        <v>697</v>
      </c>
      <c r="M81" s="11"/>
      <c r="N81" s="21"/>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row>
    <row r="82" spans="1:45" s="17" customFormat="1" ht="57" x14ac:dyDescent="0.45">
      <c r="A82" s="9" t="s">
        <v>233</v>
      </c>
      <c r="B82" s="18" t="str">
        <f t="shared" si="2"/>
        <v>Mullet</v>
      </c>
      <c r="C82" s="9"/>
      <c r="D82" s="10" t="s">
        <v>11</v>
      </c>
      <c r="E82" s="10">
        <v>5</v>
      </c>
      <c r="F82" s="9" t="s">
        <v>234</v>
      </c>
      <c r="G82" s="9" t="s">
        <v>235</v>
      </c>
      <c r="H82" s="13" t="s">
        <v>509</v>
      </c>
      <c r="I82" s="10" t="s">
        <v>9</v>
      </c>
      <c r="J82" s="9" t="s">
        <v>236</v>
      </c>
      <c r="K82" s="13" t="s">
        <v>523</v>
      </c>
      <c r="L82" s="11" t="s">
        <v>943</v>
      </c>
      <c r="M82" s="11"/>
      <c r="N82" s="19"/>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row>
    <row r="83" spans="1:45" s="20" customFormat="1" ht="42.75" x14ac:dyDescent="0.45">
      <c r="A83" s="9" t="s">
        <v>944</v>
      </c>
      <c r="B83" s="18" t="str">
        <f t="shared" si="2"/>
        <v>Muzzall</v>
      </c>
      <c r="C83" s="9"/>
      <c r="D83" s="10" t="s">
        <v>7</v>
      </c>
      <c r="E83" s="10">
        <v>10</v>
      </c>
      <c r="F83" s="9" t="s">
        <v>945</v>
      </c>
      <c r="G83" s="9" t="s">
        <v>946</v>
      </c>
      <c r="H83" s="13" t="s">
        <v>947</v>
      </c>
      <c r="I83" s="10" t="s">
        <v>9</v>
      </c>
      <c r="J83" s="9" t="s">
        <v>979</v>
      </c>
      <c r="K83" s="13" t="s">
        <v>980</v>
      </c>
      <c r="L83" s="11" t="s">
        <v>948</v>
      </c>
      <c r="M83" s="11"/>
      <c r="N83" s="19"/>
    </row>
    <row r="84" spans="1:45" s="17" customFormat="1" ht="57" x14ac:dyDescent="0.45">
      <c r="A84" s="9" t="s">
        <v>445</v>
      </c>
      <c r="B84" s="18" t="str">
        <f t="shared" ref="B84:B114" si="3">RIGHT(A84,(LEN(A84)-FIND(" ",A84,1)))</f>
        <v>Nguyen</v>
      </c>
      <c r="C84" s="9"/>
      <c r="D84" s="10" t="s">
        <v>11</v>
      </c>
      <c r="E84" s="10">
        <v>34</v>
      </c>
      <c r="F84" s="9" t="s">
        <v>848</v>
      </c>
      <c r="G84" s="9" t="s">
        <v>239</v>
      </c>
      <c r="H84" s="13" t="s">
        <v>611</v>
      </c>
      <c r="I84" s="10" t="s">
        <v>9</v>
      </c>
      <c r="J84" s="9" t="s">
        <v>1041</v>
      </c>
      <c r="K84" s="13" t="s">
        <v>1042</v>
      </c>
      <c r="L84" s="11" t="s">
        <v>949</v>
      </c>
      <c r="M84" s="11"/>
      <c r="N84" s="21"/>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row>
    <row r="85" spans="1:45" s="17" customFormat="1" ht="71.25" x14ac:dyDescent="0.45">
      <c r="A85" s="9" t="s">
        <v>240</v>
      </c>
      <c r="B85" s="18" t="str">
        <f t="shared" si="3"/>
        <v>O'Ban</v>
      </c>
      <c r="C85" s="9"/>
      <c r="D85" s="10" t="s">
        <v>7</v>
      </c>
      <c r="E85" s="10">
        <v>28</v>
      </c>
      <c r="F85" s="9" t="s">
        <v>241</v>
      </c>
      <c r="G85" s="9" t="s">
        <v>242</v>
      </c>
      <c r="H85" s="13" t="s">
        <v>594</v>
      </c>
      <c r="I85" s="10" t="s">
        <v>9</v>
      </c>
      <c r="J85" s="9" t="s">
        <v>1043</v>
      </c>
      <c r="K85" s="13" t="s">
        <v>1044</v>
      </c>
      <c r="L85" s="11" t="s">
        <v>950</v>
      </c>
      <c r="M85" s="11"/>
      <c r="N85" s="21"/>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row>
    <row r="86" spans="1:45" s="17" customFormat="1" ht="42.75" x14ac:dyDescent="0.45">
      <c r="A86" s="9" t="s">
        <v>243</v>
      </c>
      <c r="B86" s="18" t="str">
        <f t="shared" si="3"/>
        <v>Orcutt</v>
      </c>
      <c r="C86" s="9"/>
      <c r="D86" s="10" t="s">
        <v>7</v>
      </c>
      <c r="E86" s="10">
        <v>20</v>
      </c>
      <c r="F86" s="9" t="s">
        <v>244</v>
      </c>
      <c r="G86" s="9" t="s">
        <v>245</v>
      </c>
      <c r="H86" s="13" t="s">
        <v>568</v>
      </c>
      <c r="I86" s="10" t="s">
        <v>14</v>
      </c>
      <c r="J86" s="9" t="s">
        <v>246</v>
      </c>
      <c r="K86" s="13" t="s">
        <v>739</v>
      </c>
      <c r="L86" s="11" t="s">
        <v>708</v>
      </c>
      <c r="M86" s="11"/>
      <c r="N86" s="19" t="s">
        <v>468</v>
      </c>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row>
    <row r="87" spans="1:45" s="17" customFormat="1" ht="28.5" x14ac:dyDescent="0.45">
      <c r="A87" s="9" t="s">
        <v>247</v>
      </c>
      <c r="B87" s="18" t="str">
        <f t="shared" si="3"/>
        <v>Ormsby</v>
      </c>
      <c r="C87" s="9"/>
      <c r="D87" s="10" t="s">
        <v>11</v>
      </c>
      <c r="E87" s="10">
        <v>3</v>
      </c>
      <c r="F87" s="9" t="s">
        <v>715</v>
      </c>
      <c r="G87" s="9" t="s">
        <v>248</v>
      </c>
      <c r="H87" s="13" t="s">
        <v>514</v>
      </c>
      <c r="I87" s="10" t="s">
        <v>14</v>
      </c>
      <c r="J87" s="11" t="s">
        <v>1045</v>
      </c>
      <c r="K87" s="13" t="s">
        <v>515</v>
      </c>
      <c r="L87" s="11" t="s">
        <v>677</v>
      </c>
      <c r="M87" s="11"/>
      <c r="N87" s="21"/>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row>
    <row r="88" spans="1:45" s="17" customFormat="1" ht="28.5" x14ac:dyDescent="0.45">
      <c r="A88" s="9" t="s">
        <v>249</v>
      </c>
      <c r="B88" s="18" t="str">
        <f t="shared" si="3"/>
        <v>Ortiz-Self</v>
      </c>
      <c r="C88" s="9"/>
      <c r="D88" s="10" t="s">
        <v>11</v>
      </c>
      <c r="E88" s="10">
        <v>21</v>
      </c>
      <c r="F88" s="9" t="s">
        <v>785</v>
      </c>
      <c r="G88" s="9" t="s">
        <v>250</v>
      </c>
      <c r="H88" s="13" t="s">
        <v>571</v>
      </c>
      <c r="I88" s="10" t="s">
        <v>14</v>
      </c>
      <c r="J88" s="11" t="s">
        <v>251</v>
      </c>
      <c r="K88" s="13" t="s">
        <v>786</v>
      </c>
      <c r="L88" s="11" t="s">
        <v>704</v>
      </c>
      <c r="M88" s="11"/>
      <c r="N88" s="19" t="s">
        <v>469</v>
      </c>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row>
    <row r="89" spans="1:45" s="17" customFormat="1" ht="28.5" x14ac:dyDescent="0.45">
      <c r="A89" s="9" t="s">
        <v>252</v>
      </c>
      <c r="B89" s="18" t="str">
        <f t="shared" si="3"/>
        <v>Orwall</v>
      </c>
      <c r="C89" s="9"/>
      <c r="D89" s="10" t="s">
        <v>11</v>
      </c>
      <c r="E89" s="10">
        <v>33</v>
      </c>
      <c r="F89" s="9" t="s">
        <v>253</v>
      </c>
      <c r="G89" s="9" t="s">
        <v>254</v>
      </c>
      <c r="H89" s="13" t="s">
        <v>608</v>
      </c>
      <c r="I89" s="10" t="s">
        <v>14</v>
      </c>
      <c r="J89" s="9" t="s">
        <v>255</v>
      </c>
      <c r="K89" s="13" t="s">
        <v>752</v>
      </c>
      <c r="L89" s="11" t="s">
        <v>894</v>
      </c>
      <c r="M89" s="11"/>
      <c r="N89" s="21"/>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row>
    <row r="90" spans="1:45" s="17" customFormat="1" ht="28.5" x14ac:dyDescent="0.45">
      <c r="A90" s="9" t="s">
        <v>256</v>
      </c>
      <c r="B90" s="18" t="str">
        <f t="shared" si="3"/>
        <v>Padden</v>
      </c>
      <c r="C90" s="9"/>
      <c r="D90" s="10" t="s">
        <v>7</v>
      </c>
      <c r="E90" s="10">
        <v>4</v>
      </c>
      <c r="F90" s="9" t="s">
        <v>257</v>
      </c>
      <c r="G90" s="9" t="s">
        <v>258</v>
      </c>
      <c r="H90" s="13" t="s">
        <v>517</v>
      </c>
      <c r="I90" s="10" t="s">
        <v>9</v>
      </c>
      <c r="J90" s="9" t="s">
        <v>259</v>
      </c>
      <c r="K90" s="13" t="s">
        <v>522</v>
      </c>
      <c r="L90" s="11" t="s">
        <v>951</v>
      </c>
      <c r="M90" s="11"/>
      <c r="N90" s="19"/>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row>
    <row r="91" spans="1:45" s="17" customFormat="1" ht="42.75" x14ac:dyDescent="0.45">
      <c r="A91" s="9" t="s">
        <v>448</v>
      </c>
      <c r="B91" s="18" t="str">
        <f t="shared" si="3"/>
        <v>Paul</v>
      </c>
      <c r="C91" s="9"/>
      <c r="D91" s="10" t="s">
        <v>11</v>
      </c>
      <c r="E91" s="10">
        <v>10</v>
      </c>
      <c r="F91" s="9" t="s">
        <v>315</v>
      </c>
      <c r="G91" s="9" t="s">
        <v>142</v>
      </c>
      <c r="H91" s="13" t="s">
        <v>540</v>
      </c>
      <c r="I91" s="10" t="s">
        <v>14</v>
      </c>
      <c r="J91" s="9" t="s">
        <v>729</v>
      </c>
      <c r="K91" s="13" t="s">
        <v>730</v>
      </c>
      <c r="L91" s="11" t="s">
        <v>895</v>
      </c>
      <c r="M91" s="11"/>
      <c r="N91" s="19" t="s">
        <v>458</v>
      </c>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row>
    <row r="92" spans="1:45" s="17" customFormat="1" ht="42.75" x14ac:dyDescent="0.45">
      <c r="A92" s="9" t="s">
        <v>262</v>
      </c>
      <c r="B92" s="18" t="str">
        <f t="shared" si="3"/>
        <v>Pedersen</v>
      </c>
      <c r="C92" s="9"/>
      <c r="D92" s="10" t="s">
        <v>11</v>
      </c>
      <c r="E92" s="10">
        <v>43</v>
      </c>
      <c r="F92" s="9" t="s">
        <v>263</v>
      </c>
      <c r="G92" s="9" t="s">
        <v>264</v>
      </c>
      <c r="H92" s="13" t="s">
        <v>633</v>
      </c>
      <c r="I92" s="10" t="s">
        <v>9</v>
      </c>
      <c r="J92" s="9" t="s">
        <v>1046</v>
      </c>
      <c r="K92" s="13" t="s">
        <v>1047</v>
      </c>
      <c r="L92" s="11" t="s">
        <v>661</v>
      </c>
      <c r="M92" s="11"/>
      <c r="N92" s="21"/>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row>
    <row r="93" spans="1:45" s="17" customFormat="1" ht="42.75" x14ac:dyDescent="0.45">
      <c r="A93" s="9" t="s">
        <v>265</v>
      </c>
      <c r="B93" s="18" t="str">
        <f t="shared" si="3"/>
        <v>Pellicciotti</v>
      </c>
      <c r="C93" s="9"/>
      <c r="D93" s="10" t="s">
        <v>11</v>
      </c>
      <c r="E93" s="10">
        <v>30</v>
      </c>
      <c r="F93" s="9" t="s">
        <v>266</v>
      </c>
      <c r="G93" s="9" t="s">
        <v>267</v>
      </c>
      <c r="H93" s="13" t="s">
        <v>599</v>
      </c>
      <c r="I93" s="10" t="s">
        <v>14</v>
      </c>
      <c r="J93" s="9" t="s">
        <v>1048</v>
      </c>
      <c r="K93" s="13" t="s">
        <v>1049</v>
      </c>
      <c r="L93" s="11" t="s">
        <v>896</v>
      </c>
      <c r="M93" s="11"/>
      <c r="N93" s="21"/>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row>
    <row r="94" spans="1:45" s="17" customFormat="1" ht="28.5" x14ac:dyDescent="0.45">
      <c r="A94" s="9" t="s">
        <v>268</v>
      </c>
      <c r="B94" s="18" t="str">
        <f t="shared" si="3"/>
        <v>Peterson</v>
      </c>
      <c r="C94" s="9"/>
      <c r="D94" s="10" t="s">
        <v>11</v>
      </c>
      <c r="E94" s="10">
        <v>21</v>
      </c>
      <c r="F94" s="9" t="s">
        <v>269</v>
      </c>
      <c r="G94" s="9" t="s">
        <v>270</v>
      </c>
      <c r="H94" s="13" t="s">
        <v>573</v>
      </c>
      <c r="I94" s="10" t="s">
        <v>14</v>
      </c>
      <c r="J94" s="9" t="s">
        <v>271</v>
      </c>
      <c r="K94" s="13" t="s">
        <v>741</v>
      </c>
      <c r="L94" s="11" t="s">
        <v>897</v>
      </c>
      <c r="M94" s="11"/>
      <c r="N94" s="21"/>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row>
    <row r="95" spans="1:45" s="17" customFormat="1" ht="42.75" x14ac:dyDescent="0.45">
      <c r="A95" s="9" t="s">
        <v>272</v>
      </c>
      <c r="B95" s="18" t="str">
        <f t="shared" si="3"/>
        <v>Pettigrew</v>
      </c>
      <c r="C95" s="9"/>
      <c r="D95" s="10" t="s">
        <v>11</v>
      </c>
      <c r="E95" s="10">
        <v>37</v>
      </c>
      <c r="F95" s="9" t="s">
        <v>273</v>
      </c>
      <c r="G95" s="9" t="s">
        <v>274</v>
      </c>
      <c r="H95" s="13" t="s">
        <v>618</v>
      </c>
      <c r="I95" s="10" t="s">
        <v>14</v>
      </c>
      <c r="J95" s="9" t="s">
        <v>1050</v>
      </c>
      <c r="K95" s="13" t="s">
        <v>1051</v>
      </c>
      <c r="L95" s="11" t="s">
        <v>694</v>
      </c>
      <c r="M95" s="11"/>
      <c r="N95" s="19" t="s">
        <v>484</v>
      </c>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row>
    <row r="96" spans="1:45" s="17" customFormat="1" ht="42.75" x14ac:dyDescent="0.45">
      <c r="A96" s="9" t="s">
        <v>276</v>
      </c>
      <c r="B96" s="18" t="str">
        <f t="shared" si="3"/>
        <v>Pollet</v>
      </c>
      <c r="C96" s="9"/>
      <c r="D96" s="10" t="s">
        <v>11</v>
      </c>
      <c r="E96" s="10">
        <v>46</v>
      </c>
      <c r="F96" s="9" t="s">
        <v>277</v>
      </c>
      <c r="G96" s="9" t="s">
        <v>278</v>
      </c>
      <c r="H96" s="13" t="s">
        <v>642</v>
      </c>
      <c r="I96" s="10" t="s">
        <v>14</v>
      </c>
      <c r="J96" s="9" t="s">
        <v>1052</v>
      </c>
      <c r="K96" s="13" t="s">
        <v>1053</v>
      </c>
      <c r="L96" s="11" t="s">
        <v>679</v>
      </c>
      <c r="M96" s="11"/>
      <c r="N96" s="19" t="s">
        <v>492</v>
      </c>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row>
    <row r="97" spans="1:45" s="20" customFormat="1" ht="28.5" x14ac:dyDescent="0.45">
      <c r="A97" s="9" t="s">
        <v>898</v>
      </c>
      <c r="B97" s="18" t="str">
        <f t="shared" si="3"/>
        <v>Ramel</v>
      </c>
      <c r="C97" s="9"/>
      <c r="D97" s="10" t="s">
        <v>11</v>
      </c>
      <c r="E97" s="10">
        <v>40</v>
      </c>
      <c r="F97" s="9" t="s">
        <v>279</v>
      </c>
      <c r="G97" s="9" t="s">
        <v>899</v>
      </c>
      <c r="H97" s="13" t="s">
        <v>900</v>
      </c>
      <c r="I97" s="10" t="s">
        <v>14</v>
      </c>
      <c r="J97" s="9" t="s">
        <v>977</v>
      </c>
      <c r="K97" s="13" t="s">
        <v>978</v>
      </c>
      <c r="L97" s="11" t="s">
        <v>976</v>
      </c>
      <c r="M97" s="11"/>
      <c r="N97" s="19"/>
    </row>
    <row r="98" spans="1:45" s="17" customFormat="1" ht="42.75" x14ac:dyDescent="0.45">
      <c r="A98" s="9" t="s">
        <v>431</v>
      </c>
      <c r="B98" s="18" t="str">
        <f t="shared" si="3"/>
        <v xml:space="preserve">Ramos </v>
      </c>
      <c r="C98" s="9"/>
      <c r="D98" s="10" t="s">
        <v>11</v>
      </c>
      <c r="E98" s="10">
        <v>5</v>
      </c>
      <c r="F98" s="9" t="s">
        <v>295</v>
      </c>
      <c r="G98" s="9" t="s">
        <v>290</v>
      </c>
      <c r="H98" s="13" t="s">
        <v>518</v>
      </c>
      <c r="I98" s="10" t="s">
        <v>14</v>
      </c>
      <c r="J98" s="9" t="s">
        <v>1054</v>
      </c>
      <c r="K98" s="13" t="s">
        <v>1055</v>
      </c>
      <c r="L98" s="11" t="s">
        <v>705</v>
      </c>
      <c r="M98" s="11"/>
      <c r="N98" s="19" t="s">
        <v>454</v>
      </c>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row>
    <row r="99" spans="1:45" s="17" customFormat="1" ht="42.75" x14ac:dyDescent="0.45">
      <c r="A99" s="9" t="s">
        <v>449</v>
      </c>
      <c r="B99" s="18" t="str">
        <f t="shared" si="3"/>
        <v>Randall</v>
      </c>
      <c r="C99" s="9"/>
      <c r="D99" s="10" t="s">
        <v>11</v>
      </c>
      <c r="E99" s="10">
        <v>26</v>
      </c>
      <c r="F99" s="9" t="s">
        <v>99</v>
      </c>
      <c r="G99" s="9" t="s">
        <v>8</v>
      </c>
      <c r="H99" s="13" t="s">
        <v>586</v>
      </c>
      <c r="I99" s="10" t="s">
        <v>9</v>
      </c>
      <c r="J99" s="11" t="s">
        <v>1056</v>
      </c>
      <c r="K99" s="35" t="s">
        <v>1057</v>
      </c>
      <c r="L99" s="11" t="s">
        <v>952</v>
      </c>
      <c r="M99" s="11"/>
      <c r="N99" s="21"/>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row>
    <row r="100" spans="1:45" s="17" customFormat="1" ht="28.5" x14ac:dyDescent="0.45">
      <c r="A100" s="9" t="s">
        <v>280</v>
      </c>
      <c r="B100" s="18" t="str">
        <f t="shared" si="3"/>
        <v>Riccelli</v>
      </c>
      <c r="C100" s="9"/>
      <c r="D100" s="10" t="s">
        <v>11</v>
      </c>
      <c r="E100" s="10">
        <v>3</v>
      </c>
      <c r="F100" s="9" t="s">
        <v>281</v>
      </c>
      <c r="G100" s="9" t="s">
        <v>282</v>
      </c>
      <c r="H100" s="13" t="s">
        <v>510</v>
      </c>
      <c r="I100" s="10" t="s">
        <v>14</v>
      </c>
      <c r="J100" s="9" t="s">
        <v>512</v>
      </c>
      <c r="K100" s="13" t="s">
        <v>513</v>
      </c>
      <c r="L100" s="11" t="s">
        <v>901</v>
      </c>
      <c r="M100" s="11"/>
      <c r="N100" s="21" t="s">
        <v>452</v>
      </c>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row>
    <row r="101" spans="1:45" s="17" customFormat="1" ht="42.75" x14ac:dyDescent="0.45">
      <c r="A101" s="9" t="s">
        <v>283</v>
      </c>
      <c r="B101" s="18" t="str">
        <f t="shared" si="3"/>
        <v>Rivers</v>
      </c>
      <c r="C101" s="9"/>
      <c r="D101" s="10" t="s">
        <v>7</v>
      </c>
      <c r="E101" s="10">
        <v>18</v>
      </c>
      <c r="F101" s="9" t="s">
        <v>284</v>
      </c>
      <c r="G101" s="9" t="s">
        <v>285</v>
      </c>
      <c r="H101" s="13" t="s">
        <v>562</v>
      </c>
      <c r="I101" s="10" t="s">
        <v>9</v>
      </c>
      <c r="J101" s="9" t="s">
        <v>830</v>
      </c>
      <c r="K101" s="13" t="s">
        <v>831</v>
      </c>
      <c r="L101" s="11" t="s">
        <v>953</v>
      </c>
      <c r="M101" s="11"/>
      <c r="N101" s="19"/>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row>
    <row r="102" spans="1:45" s="17" customFormat="1" ht="42.75" x14ac:dyDescent="0.45">
      <c r="A102" s="9" t="s">
        <v>286</v>
      </c>
      <c r="B102" s="18" t="str">
        <f t="shared" si="3"/>
        <v>Robinson</v>
      </c>
      <c r="C102" s="9"/>
      <c r="D102" s="10" t="s">
        <v>11</v>
      </c>
      <c r="E102" s="10">
        <v>38</v>
      </c>
      <c r="F102" s="9" t="s">
        <v>287</v>
      </c>
      <c r="G102" s="9" t="s">
        <v>288</v>
      </c>
      <c r="H102" s="13" t="s">
        <v>622</v>
      </c>
      <c r="I102" s="10" t="s">
        <v>14</v>
      </c>
      <c r="J102" s="9" t="s">
        <v>289</v>
      </c>
      <c r="K102" s="13" t="s">
        <v>867</v>
      </c>
      <c r="L102" s="11" t="s">
        <v>902</v>
      </c>
      <c r="M102" s="11"/>
      <c r="N102" s="19" t="s">
        <v>485</v>
      </c>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row>
    <row r="103" spans="1:45" s="17" customFormat="1" ht="42.75" x14ac:dyDescent="0.45">
      <c r="A103" s="9" t="s">
        <v>291</v>
      </c>
      <c r="B103" s="18" t="str">
        <f t="shared" si="3"/>
        <v>Rolfes</v>
      </c>
      <c r="C103" s="9"/>
      <c r="D103" s="10" t="s">
        <v>11</v>
      </c>
      <c r="E103" s="10">
        <v>23</v>
      </c>
      <c r="F103" s="9" t="s">
        <v>292</v>
      </c>
      <c r="G103" s="9" t="s">
        <v>293</v>
      </c>
      <c r="H103" s="13" t="s">
        <v>577</v>
      </c>
      <c r="I103" s="10" t="s">
        <v>9</v>
      </c>
      <c r="J103" s="11" t="s">
        <v>1058</v>
      </c>
      <c r="K103" s="35" t="s">
        <v>1059</v>
      </c>
      <c r="L103" s="11" t="s">
        <v>657</v>
      </c>
      <c r="M103" s="11"/>
      <c r="N103" s="19"/>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row>
    <row r="104" spans="1:45" s="17" customFormat="1" ht="42.75" x14ac:dyDescent="0.45">
      <c r="A104" s="9" t="s">
        <v>399</v>
      </c>
      <c r="B104" s="18" t="str">
        <f t="shared" si="3"/>
        <v>Rude</v>
      </c>
      <c r="C104" s="9"/>
      <c r="D104" s="10" t="s">
        <v>7</v>
      </c>
      <c r="E104" s="10">
        <v>16</v>
      </c>
      <c r="F104" s="9" t="s">
        <v>40</v>
      </c>
      <c r="G104" s="9" t="s">
        <v>238</v>
      </c>
      <c r="H104" s="13" t="s">
        <v>558</v>
      </c>
      <c r="I104" s="10" t="s">
        <v>14</v>
      </c>
      <c r="J104" s="9" t="s">
        <v>772</v>
      </c>
      <c r="K104" s="13" t="s">
        <v>773</v>
      </c>
      <c r="L104" s="11" t="s">
        <v>903</v>
      </c>
      <c r="M104" s="11"/>
      <c r="N104" s="21"/>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row>
    <row r="105" spans="1:45" s="17" customFormat="1" ht="42.75" x14ac:dyDescent="0.45">
      <c r="A105" s="9" t="s">
        <v>294</v>
      </c>
      <c r="B105" s="18" t="str">
        <f t="shared" si="3"/>
        <v>Ryu</v>
      </c>
      <c r="C105" s="9"/>
      <c r="D105" s="10" t="s">
        <v>11</v>
      </c>
      <c r="E105" s="10">
        <v>32</v>
      </c>
      <c r="F105" s="9" t="s">
        <v>295</v>
      </c>
      <c r="G105" s="9" t="s">
        <v>296</v>
      </c>
      <c r="H105" s="13" t="s">
        <v>603</v>
      </c>
      <c r="I105" s="10" t="s">
        <v>14</v>
      </c>
      <c r="J105" s="9" t="s">
        <v>297</v>
      </c>
      <c r="K105" s="13" t="s">
        <v>749</v>
      </c>
      <c r="L105" s="11" t="s">
        <v>672</v>
      </c>
      <c r="M105" s="11"/>
      <c r="N105" s="19" t="s">
        <v>479</v>
      </c>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row>
    <row r="106" spans="1:45" s="17" customFormat="1" ht="42.75" x14ac:dyDescent="0.45">
      <c r="A106" s="9" t="s">
        <v>447</v>
      </c>
      <c r="B106" s="18" t="str">
        <f t="shared" si="3"/>
        <v>Saldana</v>
      </c>
      <c r="C106" s="9"/>
      <c r="D106" s="10" t="s">
        <v>11</v>
      </c>
      <c r="E106" s="10">
        <v>37</v>
      </c>
      <c r="F106" s="9" t="s">
        <v>298</v>
      </c>
      <c r="G106" s="9" t="s">
        <v>299</v>
      </c>
      <c r="H106" s="13" t="s">
        <v>619</v>
      </c>
      <c r="I106" s="10" t="s">
        <v>9</v>
      </c>
      <c r="J106" s="9" t="s">
        <v>1060</v>
      </c>
      <c r="K106" s="13" t="s">
        <v>1061</v>
      </c>
      <c r="L106" s="11" t="s">
        <v>654</v>
      </c>
      <c r="M106" s="11"/>
      <c r="N106" s="21"/>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row>
    <row r="107" spans="1:45" s="17" customFormat="1" ht="71.25" x14ac:dyDescent="0.45">
      <c r="A107" s="9" t="s">
        <v>444</v>
      </c>
      <c r="B107" s="18" t="str">
        <f t="shared" si="3"/>
        <v xml:space="preserve">Salomon </v>
      </c>
      <c r="C107" s="9"/>
      <c r="D107" s="10" t="s">
        <v>11</v>
      </c>
      <c r="E107" s="10">
        <v>32</v>
      </c>
      <c r="F107" s="9" t="s">
        <v>844</v>
      </c>
      <c r="G107" s="9" t="s">
        <v>52</v>
      </c>
      <c r="H107" s="13" t="s">
        <v>604</v>
      </c>
      <c r="I107" s="10" t="s">
        <v>9</v>
      </c>
      <c r="J107" s="9" t="s">
        <v>842</v>
      </c>
      <c r="K107" s="13" t="s">
        <v>843</v>
      </c>
      <c r="L107" s="11" t="s">
        <v>653</v>
      </c>
      <c r="M107" s="11"/>
      <c r="N107" s="21"/>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row>
    <row r="108" spans="1:45" s="17" customFormat="1" ht="28.5" x14ac:dyDescent="0.45">
      <c r="A108" s="9" t="s">
        <v>300</v>
      </c>
      <c r="B108" s="18" t="str">
        <f>RIGHT(A108,(LEN(A108)-FIND(" ",A108,1)))</f>
        <v>Tomiko Santos</v>
      </c>
      <c r="C108" s="9"/>
      <c r="D108" s="10" t="s">
        <v>11</v>
      </c>
      <c r="E108" s="10">
        <v>37</v>
      </c>
      <c r="F108" s="9" t="s">
        <v>301</v>
      </c>
      <c r="G108" s="9" t="s">
        <v>302</v>
      </c>
      <c r="H108" s="13" t="s">
        <v>620</v>
      </c>
      <c r="I108" s="10" t="s">
        <v>14</v>
      </c>
      <c r="J108" s="9" t="s">
        <v>303</v>
      </c>
      <c r="K108" s="13" t="s">
        <v>862</v>
      </c>
      <c r="L108" s="11" t="s">
        <v>666</v>
      </c>
      <c r="M108" s="11"/>
      <c r="N108" s="21"/>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row>
    <row r="109" spans="1:45" s="17" customFormat="1" ht="42.75" x14ac:dyDescent="0.45">
      <c r="A109" s="9" t="s">
        <v>305</v>
      </c>
      <c r="B109" s="18" t="str">
        <f t="shared" si="3"/>
        <v>Schmick</v>
      </c>
      <c r="C109" s="9"/>
      <c r="D109" s="10" t="s">
        <v>7</v>
      </c>
      <c r="E109" s="10">
        <v>9</v>
      </c>
      <c r="F109" s="9" t="s">
        <v>306</v>
      </c>
      <c r="G109" s="9" t="s">
        <v>307</v>
      </c>
      <c r="H109" s="13" t="s">
        <v>537</v>
      </c>
      <c r="I109" s="10" t="s">
        <v>14</v>
      </c>
      <c r="J109" s="9" t="s">
        <v>726</v>
      </c>
      <c r="K109" s="13" t="s">
        <v>727</v>
      </c>
      <c r="L109" s="11" t="s">
        <v>728</v>
      </c>
      <c r="M109" s="12"/>
      <c r="N109" s="19" t="s">
        <v>457</v>
      </c>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row>
    <row r="110" spans="1:45" s="17" customFormat="1" ht="28.5" x14ac:dyDescent="0.45">
      <c r="A110" s="9" t="s">
        <v>308</v>
      </c>
      <c r="B110" s="18" t="str">
        <f t="shared" si="3"/>
        <v>Schoesler</v>
      </c>
      <c r="C110" s="9"/>
      <c r="D110" s="10" t="s">
        <v>7</v>
      </c>
      <c r="E110" s="10">
        <v>9</v>
      </c>
      <c r="F110" s="9" t="s">
        <v>309</v>
      </c>
      <c r="G110" s="9" t="s">
        <v>310</v>
      </c>
      <c r="H110" s="13" t="s">
        <v>538</v>
      </c>
      <c r="I110" s="10" t="s">
        <v>9</v>
      </c>
      <c r="J110" s="11" t="s">
        <v>1062</v>
      </c>
      <c r="K110" s="11" t="s">
        <v>826</v>
      </c>
      <c r="L110" s="11" t="s">
        <v>954</v>
      </c>
      <c r="M110" s="11"/>
      <c r="N110" s="19"/>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row>
    <row r="111" spans="1:45" s="17" customFormat="1" ht="42.75" x14ac:dyDescent="0.45">
      <c r="A111" s="9" t="s">
        <v>311</v>
      </c>
      <c r="B111" s="18" t="str">
        <f t="shared" si="3"/>
        <v>Sells</v>
      </c>
      <c r="C111" s="9"/>
      <c r="D111" s="10" t="s">
        <v>11</v>
      </c>
      <c r="E111" s="10">
        <v>38</v>
      </c>
      <c r="F111" s="9" t="s">
        <v>312</v>
      </c>
      <c r="G111" s="9" t="s">
        <v>313</v>
      </c>
      <c r="H111" s="13" t="s">
        <v>623</v>
      </c>
      <c r="I111" s="10" t="s">
        <v>14</v>
      </c>
      <c r="J111" s="9" t="s">
        <v>1063</v>
      </c>
      <c r="K111" s="13" t="s">
        <v>1064</v>
      </c>
      <c r="L111" s="11" t="s">
        <v>676</v>
      </c>
      <c r="M111" s="11"/>
      <c r="N111" s="21"/>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row>
    <row r="112" spans="1:45" s="17" customFormat="1" ht="42.75" x14ac:dyDescent="0.45">
      <c r="A112" s="9" t="s">
        <v>314</v>
      </c>
      <c r="B112" s="18" t="str">
        <f t="shared" si="3"/>
        <v>Senn</v>
      </c>
      <c r="C112" s="9"/>
      <c r="D112" s="10" t="s">
        <v>11</v>
      </c>
      <c r="E112" s="10">
        <v>41</v>
      </c>
      <c r="F112" s="9" t="s">
        <v>315</v>
      </c>
      <c r="G112" s="9" t="s">
        <v>316</v>
      </c>
      <c r="H112" s="13" t="s">
        <v>629</v>
      </c>
      <c r="I112" s="10" t="s">
        <v>14</v>
      </c>
      <c r="J112" s="9" t="s">
        <v>317</v>
      </c>
      <c r="K112" s="13" t="s">
        <v>757</v>
      </c>
      <c r="L112" s="11" t="s">
        <v>904</v>
      </c>
      <c r="M112" s="11"/>
      <c r="N112" s="21"/>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row>
    <row r="113" spans="1:45" s="17" customFormat="1" ht="28.5" x14ac:dyDescent="0.45">
      <c r="A113" s="9" t="s">
        <v>318</v>
      </c>
      <c r="B113" s="18" t="str">
        <f t="shared" si="3"/>
        <v>Shea</v>
      </c>
      <c r="C113" s="9"/>
      <c r="D113" s="10" t="s">
        <v>7</v>
      </c>
      <c r="E113" s="10">
        <v>4</v>
      </c>
      <c r="F113" s="9" t="s">
        <v>319</v>
      </c>
      <c r="G113" s="9" t="s">
        <v>320</v>
      </c>
      <c r="H113" s="13" t="s">
        <v>511</v>
      </c>
      <c r="I113" s="10" t="s">
        <v>14</v>
      </c>
      <c r="J113" s="9" t="s">
        <v>1065</v>
      </c>
      <c r="K113" s="13" t="s">
        <v>1066</v>
      </c>
      <c r="L113" s="11" t="s">
        <v>905</v>
      </c>
      <c r="M113" s="11"/>
      <c r="N113" s="21"/>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row>
    <row r="114" spans="1:45" s="17" customFormat="1" ht="42.75" x14ac:dyDescent="0.45">
      <c r="A114" s="9" t="s">
        <v>321</v>
      </c>
      <c r="B114" s="18" t="str">
        <f t="shared" si="3"/>
        <v>Sheldon</v>
      </c>
      <c r="C114" s="9"/>
      <c r="D114" s="10" t="s">
        <v>11</v>
      </c>
      <c r="E114" s="10">
        <v>35</v>
      </c>
      <c r="F114" s="9" t="s">
        <v>322</v>
      </c>
      <c r="G114" s="9" t="s">
        <v>323</v>
      </c>
      <c r="H114" s="13" t="s">
        <v>614</v>
      </c>
      <c r="I114" s="10" t="s">
        <v>9</v>
      </c>
      <c r="J114" s="9" t="s">
        <v>324</v>
      </c>
      <c r="K114" s="13" t="s">
        <v>754</v>
      </c>
      <c r="L114" s="11" t="s">
        <v>955</v>
      </c>
      <c r="M114" s="11"/>
      <c r="N114" s="21"/>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row>
    <row r="115" spans="1:45" s="17" customFormat="1" ht="57" x14ac:dyDescent="0.45">
      <c r="A115" s="9" t="s">
        <v>434</v>
      </c>
      <c r="B115" s="18" t="str">
        <f t="shared" ref="B115:B147" si="4">RIGHT(A115,(LEN(A115)-FIND(" ",A115,1)))</f>
        <v xml:space="preserve">Shewmake </v>
      </c>
      <c r="C115" s="9"/>
      <c r="D115" s="10" t="s">
        <v>11</v>
      </c>
      <c r="E115" s="10">
        <v>42</v>
      </c>
      <c r="F115" s="9" t="s">
        <v>414</v>
      </c>
      <c r="G115" s="9" t="s">
        <v>38</v>
      </c>
      <c r="H115" s="13" t="s">
        <v>631</v>
      </c>
      <c r="I115" s="10" t="s">
        <v>14</v>
      </c>
      <c r="J115" s="9" t="s">
        <v>798</v>
      </c>
      <c r="K115" s="13" t="s">
        <v>799</v>
      </c>
      <c r="L115" s="11" t="s">
        <v>706</v>
      </c>
      <c r="M115" s="11"/>
      <c r="N115" s="21"/>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row>
    <row r="116" spans="1:45" s="17" customFormat="1" ht="57" x14ac:dyDescent="0.45">
      <c r="A116" s="9" t="s">
        <v>325</v>
      </c>
      <c r="B116" s="18" t="str">
        <f t="shared" si="4"/>
        <v>Short</v>
      </c>
      <c r="C116" s="9"/>
      <c r="D116" s="10" t="s">
        <v>7</v>
      </c>
      <c r="E116" s="10">
        <v>7</v>
      </c>
      <c r="F116" s="9" t="s">
        <v>326</v>
      </c>
      <c r="G116" s="9" t="s">
        <v>327</v>
      </c>
      <c r="H116" s="13" t="s">
        <v>530</v>
      </c>
      <c r="I116" s="10" t="s">
        <v>9</v>
      </c>
      <c r="J116" s="9" t="s">
        <v>328</v>
      </c>
      <c r="K116" s="13" t="s">
        <v>534</v>
      </c>
      <c r="L116" s="11" t="s">
        <v>956</v>
      </c>
      <c r="M116" s="11"/>
      <c r="N116" s="19"/>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row>
    <row r="117" spans="1:45" s="17" customFormat="1" ht="57" x14ac:dyDescent="0.45">
      <c r="A117" s="9" t="s">
        <v>329</v>
      </c>
      <c r="B117" s="18" t="str">
        <f t="shared" si="4"/>
        <v>Slatter</v>
      </c>
      <c r="C117" s="9"/>
      <c r="D117" s="10" t="s">
        <v>11</v>
      </c>
      <c r="E117" s="10">
        <v>48</v>
      </c>
      <c r="F117" s="9" t="s">
        <v>378</v>
      </c>
      <c r="G117" s="9" t="s">
        <v>331</v>
      </c>
      <c r="H117" s="13" t="s">
        <v>649</v>
      </c>
      <c r="I117" s="10" t="s">
        <v>14</v>
      </c>
      <c r="J117" s="9" t="s">
        <v>810</v>
      </c>
      <c r="K117" s="13" t="s">
        <v>811</v>
      </c>
      <c r="L117" s="11" t="s">
        <v>906</v>
      </c>
      <c r="M117" s="11"/>
      <c r="N117" s="21"/>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row>
    <row r="118" spans="1:45" s="17" customFormat="1" ht="57" x14ac:dyDescent="0.45">
      <c r="A118" s="9" t="s">
        <v>332</v>
      </c>
      <c r="B118" s="18" t="str">
        <f t="shared" si="4"/>
        <v>Smith</v>
      </c>
      <c r="C118" s="9"/>
      <c r="D118" s="10" t="s">
        <v>7</v>
      </c>
      <c r="E118" s="10">
        <v>10</v>
      </c>
      <c r="F118" s="9" t="s">
        <v>333</v>
      </c>
      <c r="G118" s="9" t="s">
        <v>334</v>
      </c>
      <c r="H118" s="13" t="s">
        <v>541</v>
      </c>
      <c r="I118" s="10" t="s">
        <v>14</v>
      </c>
      <c r="J118" s="9" t="s">
        <v>212</v>
      </c>
      <c r="K118" s="13" t="s">
        <v>1067</v>
      </c>
      <c r="L118" s="11" t="s">
        <v>907</v>
      </c>
      <c r="M118" s="11"/>
      <c r="N118" s="21"/>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row>
    <row r="119" spans="1:45" s="17" customFormat="1" ht="42.75" x14ac:dyDescent="0.45">
      <c r="A119" s="9" t="s">
        <v>335</v>
      </c>
      <c r="B119" s="18" t="str">
        <f t="shared" si="4"/>
        <v>Springer</v>
      </c>
      <c r="C119" s="9"/>
      <c r="D119" s="10" t="s">
        <v>11</v>
      </c>
      <c r="E119" s="10">
        <v>45</v>
      </c>
      <c r="F119" s="9" t="s">
        <v>336</v>
      </c>
      <c r="G119" s="9" t="s">
        <v>337</v>
      </c>
      <c r="H119" s="13" t="s">
        <v>638</v>
      </c>
      <c r="I119" s="10" t="s">
        <v>14</v>
      </c>
      <c r="J119" s="9" t="s">
        <v>1068</v>
      </c>
      <c r="K119" s="13" t="s">
        <v>1069</v>
      </c>
      <c r="L119" s="11" t="s">
        <v>808</v>
      </c>
      <c r="M119" s="11"/>
      <c r="N119" s="19" t="s">
        <v>497</v>
      </c>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row>
    <row r="120" spans="1:45" s="17" customFormat="1" ht="57" x14ac:dyDescent="0.45">
      <c r="A120" s="9" t="s">
        <v>339</v>
      </c>
      <c r="B120" s="18" t="str">
        <f t="shared" si="4"/>
        <v>Stanford</v>
      </c>
      <c r="C120" s="9"/>
      <c r="D120" s="10" t="s">
        <v>11</v>
      </c>
      <c r="E120" s="10">
        <v>1</v>
      </c>
      <c r="F120" s="9" t="s">
        <v>260</v>
      </c>
      <c r="G120" s="9" t="s">
        <v>261</v>
      </c>
      <c r="H120" s="13" t="s">
        <v>500</v>
      </c>
      <c r="I120" s="10" t="s">
        <v>9</v>
      </c>
      <c r="J120" s="9" t="s">
        <v>342</v>
      </c>
      <c r="K120" s="13" t="s">
        <v>502</v>
      </c>
      <c r="L120" s="11" t="s">
        <v>957</v>
      </c>
      <c r="M120" s="11"/>
      <c r="N120" s="21" t="s">
        <v>450</v>
      </c>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row>
    <row r="121" spans="1:45" s="17" customFormat="1" ht="37.5" customHeight="1" x14ac:dyDescent="0.45">
      <c r="A121" s="9" t="s">
        <v>343</v>
      </c>
      <c r="B121" s="18" t="str">
        <f t="shared" si="4"/>
        <v>Steele</v>
      </c>
      <c r="C121" s="9"/>
      <c r="D121" s="10" t="s">
        <v>7</v>
      </c>
      <c r="E121" s="10">
        <v>12</v>
      </c>
      <c r="F121" s="9" t="s">
        <v>344</v>
      </c>
      <c r="G121" s="9" t="s">
        <v>345</v>
      </c>
      <c r="H121" s="13" t="s">
        <v>547</v>
      </c>
      <c r="I121" s="10" t="s">
        <v>14</v>
      </c>
      <c r="J121" s="9" t="s">
        <v>764</v>
      </c>
      <c r="K121" s="13" t="s">
        <v>765</v>
      </c>
      <c r="L121" s="11" t="s">
        <v>667</v>
      </c>
      <c r="M121" s="11"/>
      <c r="N121" s="21"/>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row>
    <row r="122" spans="1:45" s="17" customFormat="1" ht="21.75" customHeight="1" x14ac:dyDescent="0.45">
      <c r="A122" s="9" t="s">
        <v>346</v>
      </c>
      <c r="B122" s="18" t="str">
        <f t="shared" si="4"/>
        <v>Stokesbary</v>
      </c>
      <c r="C122" s="9"/>
      <c r="D122" s="10" t="s">
        <v>7</v>
      </c>
      <c r="E122" s="10">
        <v>31</v>
      </c>
      <c r="F122" s="9" t="s">
        <v>347</v>
      </c>
      <c r="G122" s="9" t="s">
        <v>348</v>
      </c>
      <c r="H122" s="13" t="s">
        <v>600</v>
      </c>
      <c r="I122" s="10" t="s">
        <v>14</v>
      </c>
      <c r="J122" s="9" t="s">
        <v>349</v>
      </c>
      <c r="K122" s="13" t="s">
        <v>747</v>
      </c>
      <c r="L122" s="11" t="s">
        <v>908</v>
      </c>
      <c r="M122" s="11"/>
      <c r="N122" s="19" t="s">
        <v>478</v>
      </c>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row>
    <row r="123" spans="1:45" s="15" customFormat="1" ht="34.5" customHeight="1" x14ac:dyDescent="0.45">
      <c r="A123" s="9" t="s">
        <v>350</v>
      </c>
      <c r="B123" s="9" t="str">
        <f>RIGHT(A123,(LEN(A123)-FIND(" ",A123,1)))</f>
        <v>Jurado Stonier</v>
      </c>
      <c r="C123" s="9"/>
      <c r="D123" s="9" t="s">
        <v>11</v>
      </c>
      <c r="E123" s="9">
        <v>49</v>
      </c>
      <c r="F123" s="9" t="s">
        <v>351</v>
      </c>
      <c r="G123" s="9" t="s">
        <v>352</v>
      </c>
      <c r="H123" s="13" t="s">
        <v>651</v>
      </c>
      <c r="I123" s="9" t="s">
        <v>14</v>
      </c>
      <c r="J123" s="9" t="s">
        <v>353</v>
      </c>
      <c r="K123" s="9" t="s">
        <v>815</v>
      </c>
      <c r="L123" s="11" t="s">
        <v>689</v>
      </c>
      <c r="M123" s="9"/>
      <c r="N123" s="9" t="s">
        <v>495</v>
      </c>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row>
    <row r="124" spans="1:45" s="17" customFormat="1" ht="20.25" customHeight="1" x14ac:dyDescent="0.45">
      <c r="A124" s="9" t="s">
        <v>354</v>
      </c>
      <c r="B124" s="18" t="str">
        <f t="shared" si="4"/>
        <v>Sullivan</v>
      </c>
      <c r="C124" s="9"/>
      <c r="D124" s="10" t="s">
        <v>11</v>
      </c>
      <c r="E124" s="10">
        <v>47</v>
      </c>
      <c r="F124" s="9" t="s">
        <v>355</v>
      </c>
      <c r="G124" s="9" t="s">
        <v>356</v>
      </c>
      <c r="H124" s="13" t="s">
        <v>646</v>
      </c>
      <c r="I124" s="10" t="s">
        <v>14</v>
      </c>
      <c r="J124" s="9" t="s">
        <v>357</v>
      </c>
      <c r="K124" s="13" t="s">
        <v>758</v>
      </c>
      <c r="L124" s="11" t="s">
        <v>690</v>
      </c>
      <c r="M124" s="11"/>
      <c r="N124" s="21"/>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row>
    <row r="125" spans="1:45" s="16" customFormat="1" ht="42.75" x14ac:dyDescent="0.45">
      <c r="A125" s="9" t="s">
        <v>885</v>
      </c>
      <c r="B125" s="18" t="str">
        <f>RIGHT(A125,(LEN(A125)-FIND(" ",A125,1)))</f>
        <v>Sutherland</v>
      </c>
      <c r="C125" s="9"/>
      <c r="D125" s="10" t="s">
        <v>7</v>
      </c>
      <c r="E125" s="10">
        <v>39</v>
      </c>
      <c r="F125" s="9" t="s">
        <v>849</v>
      </c>
      <c r="G125" s="9" t="s">
        <v>197</v>
      </c>
      <c r="H125" s="13" t="s">
        <v>626</v>
      </c>
      <c r="I125" s="10" t="s">
        <v>14</v>
      </c>
      <c r="J125" s="9" t="s">
        <v>1070</v>
      </c>
      <c r="K125" s="13" t="s">
        <v>1071</v>
      </c>
      <c r="L125" s="11" t="s">
        <v>886</v>
      </c>
      <c r="M125" s="11"/>
      <c r="N125" s="21"/>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row>
    <row r="126" spans="1:45" s="17" customFormat="1" ht="42.75" x14ac:dyDescent="0.45">
      <c r="A126" s="9" t="s">
        <v>358</v>
      </c>
      <c r="B126" s="18" t="str">
        <f t="shared" si="4"/>
        <v>Takko</v>
      </c>
      <c r="C126" s="9"/>
      <c r="D126" s="10" t="s">
        <v>11</v>
      </c>
      <c r="E126" s="10">
        <v>19</v>
      </c>
      <c r="F126" s="9" t="s">
        <v>359</v>
      </c>
      <c r="G126" s="9" t="s">
        <v>360</v>
      </c>
      <c r="H126" s="13" t="s">
        <v>566</v>
      </c>
      <c r="I126" s="10" t="s">
        <v>9</v>
      </c>
      <c r="J126" s="9" t="s">
        <v>361</v>
      </c>
      <c r="K126" s="13" t="s">
        <v>737</v>
      </c>
      <c r="L126" s="11" t="s">
        <v>655</v>
      </c>
      <c r="M126" s="11"/>
      <c r="N126" s="19"/>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row>
    <row r="127" spans="1:45" s="17" customFormat="1" ht="42.75" x14ac:dyDescent="0.45">
      <c r="A127" s="9" t="s">
        <v>362</v>
      </c>
      <c r="B127" s="18" t="str">
        <f t="shared" si="4"/>
        <v>Tarleton</v>
      </c>
      <c r="C127" s="9"/>
      <c r="D127" s="10" t="s">
        <v>11</v>
      </c>
      <c r="E127" s="10">
        <v>36</v>
      </c>
      <c r="F127" s="9" t="s">
        <v>363</v>
      </c>
      <c r="G127" s="9" t="s">
        <v>364</v>
      </c>
      <c r="H127" s="13" t="s">
        <v>615</v>
      </c>
      <c r="I127" s="10" t="s">
        <v>14</v>
      </c>
      <c r="J127" s="9" t="s">
        <v>1072</v>
      </c>
      <c r="K127" s="13" t="s">
        <v>1073</v>
      </c>
      <c r="L127" s="11" t="s">
        <v>909</v>
      </c>
      <c r="M127" s="11" t="s">
        <v>446</v>
      </c>
      <c r="N127" s="19" t="s">
        <v>483</v>
      </c>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row>
    <row r="128" spans="1:45" s="17" customFormat="1" ht="28.5" x14ac:dyDescent="0.45">
      <c r="A128" s="9" t="s">
        <v>439</v>
      </c>
      <c r="B128" s="18" t="str">
        <f t="shared" si="4"/>
        <v xml:space="preserve">Thai </v>
      </c>
      <c r="C128" s="9"/>
      <c r="D128" s="10" t="s">
        <v>11</v>
      </c>
      <c r="E128" s="10">
        <v>41</v>
      </c>
      <c r="F128" s="9" t="s">
        <v>795</v>
      </c>
      <c r="G128" s="9" t="s">
        <v>59</v>
      </c>
      <c r="H128" s="13" t="s">
        <v>1082</v>
      </c>
      <c r="I128" s="10" t="s">
        <v>14</v>
      </c>
      <c r="J128" s="9" t="s">
        <v>796</v>
      </c>
      <c r="K128" s="13" t="s">
        <v>797</v>
      </c>
      <c r="L128" s="11" t="s">
        <v>910</v>
      </c>
      <c r="M128" s="11"/>
      <c r="N128" s="19" t="s">
        <v>488</v>
      </c>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row>
    <row r="129" spans="1:45" s="17" customFormat="1" ht="28.5" x14ac:dyDescent="0.45">
      <c r="A129" s="9" t="s">
        <v>366</v>
      </c>
      <c r="B129" s="18" t="str">
        <f t="shared" si="4"/>
        <v>Tharinger</v>
      </c>
      <c r="C129" s="9"/>
      <c r="D129" s="10" t="s">
        <v>11</v>
      </c>
      <c r="E129" s="10">
        <v>24</v>
      </c>
      <c r="F129" s="9" t="s">
        <v>367</v>
      </c>
      <c r="G129" s="9" t="s">
        <v>368</v>
      </c>
      <c r="H129" s="13" t="s">
        <v>582</v>
      </c>
      <c r="I129" s="10" t="s">
        <v>14</v>
      </c>
      <c r="J129" s="9" t="s">
        <v>369</v>
      </c>
      <c r="K129" s="13" t="s">
        <v>745</v>
      </c>
      <c r="L129" s="11" t="s">
        <v>671</v>
      </c>
      <c r="M129" s="11" t="s">
        <v>870</v>
      </c>
      <c r="N129" s="21"/>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row>
    <row r="130" spans="1:45" s="17" customFormat="1" ht="28.5" x14ac:dyDescent="0.45">
      <c r="A130" s="9" t="s">
        <v>370</v>
      </c>
      <c r="B130" s="18" t="str">
        <f t="shared" si="4"/>
        <v>Valdez</v>
      </c>
      <c r="C130" s="9"/>
      <c r="D130" s="10" t="s">
        <v>11</v>
      </c>
      <c r="E130" s="10">
        <v>46</v>
      </c>
      <c r="F130" s="9" t="s">
        <v>371</v>
      </c>
      <c r="G130" s="9" t="s">
        <v>372</v>
      </c>
      <c r="H130" s="13" t="s">
        <v>643</v>
      </c>
      <c r="I130" s="10" t="s">
        <v>14</v>
      </c>
      <c r="J130" s="9" t="s">
        <v>373</v>
      </c>
      <c r="K130" s="13" t="s">
        <v>809</v>
      </c>
      <c r="L130" s="11" t="s">
        <v>911</v>
      </c>
      <c r="M130" s="11"/>
      <c r="N130" s="21"/>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row>
    <row r="131" spans="1:45" s="17" customFormat="1" ht="42.75" x14ac:dyDescent="0.45">
      <c r="A131" s="9" t="s">
        <v>374</v>
      </c>
      <c r="B131" s="18" t="str">
        <f t="shared" si="4"/>
        <v>Van De Wege</v>
      </c>
      <c r="C131" s="9"/>
      <c r="D131" s="10" t="s">
        <v>11</v>
      </c>
      <c r="E131" s="10">
        <v>24</v>
      </c>
      <c r="F131" s="9" t="s">
        <v>375</v>
      </c>
      <c r="G131" s="9" t="s">
        <v>376</v>
      </c>
      <c r="H131" s="13" t="s">
        <v>580</v>
      </c>
      <c r="I131" s="10" t="s">
        <v>9</v>
      </c>
      <c r="J131" s="9" t="s">
        <v>1074</v>
      </c>
      <c r="K131" s="13" t="s">
        <v>1075</v>
      </c>
      <c r="L131" s="11" t="s">
        <v>658</v>
      </c>
      <c r="M131" s="11"/>
      <c r="N131" s="21"/>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row>
    <row r="132" spans="1:45" s="17" customFormat="1" ht="57" x14ac:dyDescent="0.45">
      <c r="A132" s="9" t="s">
        <v>377</v>
      </c>
      <c r="B132" s="18" t="str">
        <f t="shared" si="4"/>
        <v>Van Werven</v>
      </c>
      <c r="C132" s="9"/>
      <c r="D132" s="10" t="s">
        <v>7</v>
      </c>
      <c r="E132" s="10">
        <v>42</v>
      </c>
      <c r="F132" s="9" t="s">
        <v>800</v>
      </c>
      <c r="G132" s="9" t="s">
        <v>379</v>
      </c>
      <c r="H132" s="13" t="s">
        <v>801</v>
      </c>
      <c r="I132" s="10" t="s">
        <v>14</v>
      </c>
      <c r="J132" s="9" t="s">
        <v>802</v>
      </c>
      <c r="K132" s="13" t="s">
        <v>803</v>
      </c>
      <c r="L132" s="11" t="s">
        <v>912</v>
      </c>
      <c r="M132" s="11"/>
      <c r="N132" s="19" t="s">
        <v>489</v>
      </c>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row>
    <row r="133" spans="1:45" s="17" customFormat="1" ht="28.5" x14ac:dyDescent="0.45">
      <c r="A133" s="9" t="s">
        <v>380</v>
      </c>
      <c r="B133" s="18" t="str">
        <f t="shared" si="4"/>
        <v>Vick</v>
      </c>
      <c r="C133" s="9"/>
      <c r="D133" s="10" t="s">
        <v>7</v>
      </c>
      <c r="E133" s="10">
        <v>18</v>
      </c>
      <c r="F133" s="9" t="s">
        <v>778</v>
      </c>
      <c r="G133" s="9" t="s">
        <v>382</v>
      </c>
      <c r="H133" s="13" t="s">
        <v>563</v>
      </c>
      <c r="I133" s="10" t="s">
        <v>14</v>
      </c>
      <c r="J133" s="9" t="s">
        <v>383</v>
      </c>
      <c r="K133" s="13" t="s">
        <v>780</v>
      </c>
      <c r="L133" s="11" t="s">
        <v>779</v>
      </c>
      <c r="M133" s="11"/>
      <c r="N133" s="19" t="s">
        <v>466</v>
      </c>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row>
    <row r="134" spans="1:45" s="17" customFormat="1" ht="28.5" x14ac:dyDescent="0.45">
      <c r="A134" s="36" t="s">
        <v>384</v>
      </c>
      <c r="B134" s="18" t="str">
        <f t="shared" si="4"/>
        <v>Volz</v>
      </c>
      <c r="C134" s="9"/>
      <c r="D134" s="10" t="s">
        <v>7</v>
      </c>
      <c r="E134" s="10">
        <v>6</v>
      </c>
      <c r="F134" s="9" t="s">
        <v>385</v>
      </c>
      <c r="G134" s="9" t="s">
        <v>386</v>
      </c>
      <c r="H134" s="13" t="s">
        <v>527</v>
      </c>
      <c r="I134" s="10" t="s">
        <v>14</v>
      </c>
      <c r="J134" s="9" t="s">
        <v>387</v>
      </c>
      <c r="K134" s="13" t="s">
        <v>532</v>
      </c>
      <c r="L134" s="11" t="s">
        <v>913</v>
      </c>
      <c r="M134" s="11"/>
      <c r="N134" s="21"/>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row>
    <row r="135" spans="1:45" s="17" customFormat="1" ht="57" x14ac:dyDescent="0.45">
      <c r="A135" s="9" t="s">
        <v>388</v>
      </c>
      <c r="B135" s="18" t="str">
        <f t="shared" si="4"/>
        <v>Wagoner</v>
      </c>
      <c r="C135" s="9"/>
      <c r="D135" s="10" t="s">
        <v>7</v>
      </c>
      <c r="E135" s="10">
        <v>39</v>
      </c>
      <c r="F135" s="9" t="s">
        <v>389</v>
      </c>
      <c r="G135" s="9" t="s">
        <v>390</v>
      </c>
      <c r="H135" s="13" t="s">
        <v>625</v>
      </c>
      <c r="I135" s="10" t="s">
        <v>9</v>
      </c>
      <c r="J135" s="9" t="s">
        <v>391</v>
      </c>
      <c r="K135" s="13" t="s">
        <v>755</v>
      </c>
      <c r="L135" s="11" t="s">
        <v>958</v>
      </c>
      <c r="M135" s="11"/>
      <c r="N135" s="21"/>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row>
    <row r="136" spans="1:45" s="17" customFormat="1" ht="42.75" x14ac:dyDescent="0.45">
      <c r="A136" s="9" t="s">
        <v>440</v>
      </c>
      <c r="B136" s="18" t="str">
        <f t="shared" si="4"/>
        <v xml:space="preserve">Walen </v>
      </c>
      <c r="C136" s="9"/>
      <c r="D136" s="10" t="s">
        <v>11</v>
      </c>
      <c r="E136" s="10">
        <v>48</v>
      </c>
      <c r="F136" s="9" t="s">
        <v>812</v>
      </c>
      <c r="G136" s="9" t="s">
        <v>221</v>
      </c>
      <c r="H136" s="13" t="s">
        <v>647</v>
      </c>
      <c r="I136" s="10" t="s">
        <v>14</v>
      </c>
      <c r="J136" s="9" t="s">
        <v>813</v>
      </c>
      <c r="K136" s="13" t="s">
        <v>814</v>
      </c>
      <c r="L136" s="11" t="s">
        <v>668</v>
      </c>
      <c r="M136" s="11"/>
      <c r="N136" s="19" t="s">
        <v>494</v>
      </c>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row>
    <row r="137" spans="1:45" s="17" customFormat="1" ht="57" x14ac:dyDescent="0.45">
      <c r="A137" s="9" t="s">
        <v>392</v>
      </c>
      <c r="B137" s="18" t="str">
        <f>RIGHT(A137,(LEN(A137)-FIND(" ",A137,1)))</f>
        <v>Walsh</v>
      </c>
      <c r="C137" s="9"/>
      <c r="D137" s="10" t="s">
        <v>7</v>
      </c>
      <c r="E137" s="10">
        <v>19</v>
      </c>
      <c r="F137" s="9" t="s">
        <v>393</v>
      </c>
      <c r="G137" s="9" t="s">
        <v>394</v>
      </c>
      <c r="H137" s="13" t="s">
        <v>567</v>
      </c>
      <c r="I137" s="10" t="s">
        <v>14</v>
      </c>
      <c r="J137" s="9" t="s">
        <v>395</v>
      </c>
      <c r="K137" s="13" t="s">
        <v>738</v>
      </c>
      <c r="L137" s="11" t="s">
        <v>914</v>
      </c>
      <c r="M137" s="11" t="s">
        <v>871</v>
      </c>
      <c r="N137" s="21"/>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row>
    <row r="138" spans="1:45" s="17" customFormat="1" ht="42.75" x14ac:dyDescent="0.45">
      <c r="A138" s="9" t="s">
        <v>396</v>
      </c>
      <c r="B138" s="18" t="str">
        <f t="shared" si="4"/>
        <v>Walsh</v>
      </c>
      <c r="C138" s="9"/>
      <c r="D138" s="10" t="s">
        <v>7</v>
      </c>
      <c r="E138" s="10">
        <v>16</v>
      </c>
      <c r="F138" s="9" t="s">
        <v>397</v>
      </c>
      <c r="G138" s="9" t="s">
        <v>398</v>
      </c>
      <c r="H138" s="13" t="s">
        <v>557</v>
      </c>
      <c r="I138" s="10" t="s">
        <v>9</v>
      </c>
      <c r="J138" s="9" t="s">
        <v>663</v>
      </c>
      <c r="K138" s="13" t="s">
        <v>829</v>
      </c>
      <c r="L138" s="11" t="s">
        <v>959</v>
      </c>
      <c r="M138" s="11" t="s">
        <v>872</v>
      </c>
      <c r="N138" s="19"/>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row>
    <row r="139" spans="1:45" s="17" customFormat="1" ht="85.5" x14ac:dyDescent="0.45">
      <c r="A139" s="9" t="s">
        <v>400</v>
      </c>
      <c r="B139" s="18" t="str">
        <f t="shared" si="4"/>
        <v>Warnick</v>
      </c>
      <c r="C139" s="9"/>
      <c r="D139" s="10" t="s">
        <v>7</v>
      </c>
      <c r="E139" s="10">
        <v>13</v>
      </c>
      <c r="F139" s="9" t="s">
        <v>401</v>
      </c>
      <c r="G139" s="9" t="s">
        <v>402</v>
      </c>
      <c r="H139" s="13" t="s">
        <v>548</v>
      </c>
      <c r="I139" s="10" t="s">
        <v>9</v>
      </c>
      <c r="J139" s="9" t="s">
        <v>827</v>
      </c>
      <c r="K139" s="13" t="s">
        <v>828</v>
      </c>
      <c r="L139" s="11" t="s">
        <v>960</v>
      </c>
      <c r="M139" s="11" t="s">
        <v>869</v>
      </c>
      <c r="N139" s="19"/>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row>
    <row r="140" spans="1:45" s="17" customFormat="1" ht="42.75" x14ac:dyDescent="0.45">
      <c r="A140" s="9" t="s">
        <v>403</v>
      </c>
      <c r="B140" s="18" t="str">
        <f t="shared" si="4"/>
        <v>Wellman</v>
      </c>
      <c r="C140" s="9"/>
      <c r="D140" s="10" t="s">
        <v>11</v>
      </c>
      <c r="E140" s="10">
        <v>41</v>
      </c>
      <c r="F140" s="9" t="s">
        <v>404</v>
      </c>
      <c r="G140" s="9" t="s">
        <v>405</v>
      </c>
      <c r="H140" s="13" t="s">
        <v>628</v>
      </c>
      <c r="I140" s="10" t="s">
        <v>9</v>
      </c>
      <c r="J140" s="9" t="s">
        <v>406</v>
      </c>
      <c r="K140" s="13" t="s">
        <v>756</v>
      </c>
      <c r="L140" s="11" t="s">
        <v>961</v>
      </c>
      <c r="M140" s="11"/>
      <c r="N140" s="21"/>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row>
    <row r="141" spans="1:45" s="17" customFormat="1" ht="21" customHeight="1" x14ac:dyDescent="0.45">
      <c r="A141" s="9" t="s">
        <v>407</v>
      </c>
      <c r="B141" s="18" t="str">
        <f t="shared" si="4"/>
        <v>Wilcox</v>
      </c>
      <c r="C141" s="9"/>
      <c r="D141" s="10" t="s">
        <v>7</v>
      </c>
      <c r="E141" s="10">
        <v>2</v>
      </c>
      <c r="F141" s="9" t="s">
        <v>506</v>
      </c>
      <c r="G141" s="9" t="s">
        <v>408</v>
      </c>
      <c r="H141" s="13" t="s">
        <v>1083</v>
      </c>
      <c r="I141" s="10" t="s">
        <v>14</v>
      </c>
      <c r="J141" s="11" t="s">
        <v>818</v>
      </c>
      <c r="K141" s="13" t="s">
        <v>714</v>
      </c>
      <c r="L141" s="11" t="s">
        <v>855</v>
      </c>
      <c r="M141" s="11"/>
      <c r="N141" s="21"/>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row>
    <row r="142" spans="1:45" s="17" customFormat="1" ht="57" x14ac:dyDescent="0.45">
      <c r="A142" s="9" t="s">
        <v>442</v>
      </c>
      <c r="B142" s="18" t="str">
        <f>RIGHT(A142,(LEN(A142)-FIND(" ",A142,1)))</f>
        <v xml:space="preserve">Wilson </v>
      </c>
      <c r="C142" s="9"/>
      <c r="D142" s="10" t="s">
        <v>11</v>
      </c>
      <c r="E142" s="10">
        <v>30</v>
      </c>
      <c r="F142" s="9" t="s">
        <v>841</v>
      </c>
      <c r="G142" s="9" t="s">
        <v>232</v>
      </c>
      <c r="H142" s="13" t="s">
        <v>598</v>
      </c>
      <c r="I142" s="10" t="s">
        <v>9</v>
      </c>
      <c r="J142" s="9" t="s">
        <v>1076</v>
      </c>
      <c r="K142" s="13" t="s">
        <v>1077</v>
      </c>
      <c r="L142" s="11" t="s">
        <v>656</v>
      </c>
      <c r="M142" s="11"/>
      <c r="N142" s="21"/>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row>
    <row r="143" spans="1:45" s="17" customFormat="1" ht="42.75" x14ac:dyDescent="0.45">
      <c r="A143" s="9" t="s">
        <v>409</v>
      </c>
      <c r="B143" s="18" t="str">
        <f t="shared" si="4"/>
        <v>Wilson</v>
      </c>
      <c r="C143" s="9"/>
      <c r="D143" s="10" t="s">
        <v>7</v>
      </c>
      <c r="E143" s="10">
        <v>17</v>
      </c>
      <c r="F143" s="9" t="s">
        <v>410</v>
      </c>
      <c r="G143" s="9" t="s">
        <v>411</v>
      </c>
      <c r="H143" s="13" t="s">
        <v>559</v>
      </c>
      <c r="I143" s="10" t="s">
        <v>9</v>
      </c>
      <c r="J143" s="9" t="s">
        <v>412</v>
      </c>
      <c r="K143" s="13" t="s">
        <v>736</v>
      </c>
      <c r="L143" s="11" t="s">
        <v>962</v>
      </c>
      <c r="M143" s="11"/>
      <c r="N143" s="19"/>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row>
    <row r="144" spans="1:45" s="17" customFormat="1" ht="42.75" x14ac:dyDescent="0.45">
      <c r="A144" s="9" t="s">
        <v>413</v>
      </c>
      <c r="B144" s="18" t="str">
        <f t="shared" si="4"/>
        <v>Wylie</v>
      </c>
      <c r="C144" s="9"/>
      <c r="D144" s="10" t="s">
        <v>11</v>
      </c>
      <c r="E144" s="10">
        <v>49</v>
      </c>
      <c r="F144" s="9" t="s">
        <v>816</v>
      </c>
      <c r="G144" s="9" t="s">
        <v>415</v>
      </c>
      <c r="H144" s="13" t="s">
        <v>652</v>
      </c>
      <c r="I144" s="10" t="s">
        <v>14</v>
      </c>
      <c r="J144" s="9" t="s">
        <v>416</v>
      </c>
      <c r="K144" s="13" t="s">
        <v>817</v>
      </c>
      <c r="L144" s="11" t="s">
        <v>915</v>
      </c>
      <c r="M144" s="11"/>
      <c r="N144" s="21"/>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row>
    <row r="145" spans="1:45" s="17" customFormat="1" ht="42.75" x14ac:dyDescent="0.45">
      <c r="A145" s="9" t="s">
        <v>857</v>
      </c>
      <c r="B145" s="18" t="str">
        <f t="shared" si="4"/>
        <v>Ybarra</v>
      </c>
      <c r="C145" s="9"/>
      <c r="D145" s="10" t="s">
        <v>7</v>
      </c>
      <c r="E145" s="10">
        <v>13</v>
      </c>
      <c r="F145" s="9" t="s">
        <v>381</v>
      </c>
      <c r="G145" s="9" t="s">
        <v>217</v>
      </c>
      <c r="H145" s="13" t="s">
        <v>858</v>
      </c>
      <c r="I145" s="10" t="s">
        <v>14</v>
      </c>
      <c r="J145" s="9" t="s">
        <v>218</v>
      </c>
      <c r="K145" s="13" t="s">
        <v>731</v>
      </c>
      <c r="L145" s="11" t="s">
        <v>916</v>
      </c>
      <c r="M145" s="11"/>
      <c r="N145" s="19" t="s">
        <v>461</v>
      </c>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row>
    <row r="146" spans="1:45" ht="42.75" x14ac:dyDescent="0.45">
      <c r="A146" s="6" t="s">
        <v>417</v>
      </c>
      <c r="B146" s="2" t="str">
        <f t="shared" si="4"/>
        <v>Young</v>
      </c>
      <c r="C146" s="6"/>
      <c r="D146" s="7" t="s">
        <v>7</v>
      </c>
      <c r="E146" s="7">
        <v>26</v>
      </c>
      <c r="F146" s="6" t="s">
        <v>381</v>
      </c>
      <c r="G146" s="6" t="s">
        <v>418</v>
      </c>
      <c r="H146" s="13" t="s">
        <v>587</v>
      </c>
      <c r="I146" s="7" t="s">
        <v>14</v>
      </c>
      <c r="J146" s="9" t="s">
        <v>974</v>
      </c>
      <c r="K146" s="13" t="s">
        <v>975</v>
      </c>
      <c r="L146" s="8" t="s">
        <v>707</v>
      </c>
      <c r="M146" s="8"/>
      <c r="N146" s="19" t="s">
        <v>474</v>
      </c>
    </row>
    <row r="147" spans="1:45" s="20" customFormat="1" ht="71.25" x14ac:dyDescent="0.45">
      <c r="A147" s="9" t="s">
        <v>419</v>
      </c>
      <c r="B147" s="18" t="str">
        <f t="shared" si="4"/>
        <v>Zeiger</v>
      </c>
      <c r="C147" s="9"/>
      <c r="D147" s="10" t="s">
        <v>7</v>
      </c>
      <c r="E147" s="10">
        <v>25</v>
      </c>
      <c r="F147" s="9" t="s">
        <v>389</v>
      </c>
      <c r="G147" s="9" t="s">
        <v>420</v>
      </c>
      <c r="H147" s="13" t="s">
        <v>584</v>
      </c>
      <c r="I147" s="10" t="s">
        <v>9</v>
      </c>
      <c r="J147" s="9" t="s">
        <v>835</v>
      </c>
      <c r="K147" s="13" t="s">
        <v>836</v>
      </c>
      <c r="L147" s="11" t="s">
        <v>963</v>
      </c>
      <c r="M147" s="11"/>
      <c r="N147" s="21"/>
    </row>
  </sheetData>
  <autoFilter ref="A1:M147">
    <sortState ref="A2:K148">
      <sortCondition ref="E1:E148"/>
    </sortState>
  </autoFilter>
  <sortState ref="A2:N148">
    <sortCondition ref="B1"/>
  </sortState>
  <hyperlinks>
    <hyperlink ref="H141" r:id="rId1" display="mailto:j.t.wilcox@leg.wa.gov"/>
    <hyperlink ref="H6" r:id="rId2"/>
    <hyperlink ref="H100" r:id="rId3"/>
    <hyperlink ref="K100" r:id="rId4"/>
    <hyperlink ref="H87" r:id="rId5"/>
    <hyperlink ref="K87" r:id="rId6"/>
    <hyperlink ref="H77" r:id="rId7"/>
    <hyperlink ref="K77" r:id="rId8"/>
    <hyperlink ref="H113" r:id="rId9"/>
    <hyperlink ref="K113" r:id="rId10"/>
    <hyperlink ref="H90" r:id="rId11"/>
    <hyperlink ref="K90" r:id="rId12"/>
    <hyperlink ref="H12" r:id="rId13"/>
    <hyperlink ref="H82" r:id="rId14"/>
    <hyperlink ref="H98" r:id="rId15"/>
    <hyperlink ref="K82" r:id="rId16"/>
    <hyperlink ref="H53" r:id="rId17"/>
    <hyperlink ref="H44" r:id="rId18"/>
    <hyperlink ref="K44" r:id="rId19"/>
    <hyperlink ref="H134" r:id="rId20"/>
    <hyperlink ref="K134" r:id="rId21"/>
    <hyperlink ref="H76" r:id="rId22"/>
    <hyperlink ref="K76" r:id="rId23"/>
    <hyperlink ref="H67" r:id="rId24"/>
    <hyperlink ref="K67" r:id="rId25"/>
    <hyperlink ref="H116" r:id="rId26"/>
    <hyperlink ref="K116" r:id="rId27"/>
    <hyperlink ref="H64" r:id="rId28"/>
    <hyperlink ref="K64" r:id="rId29"/>
    <hyperlink ref="H8" r:id="rId30"/>
    <hyperlink ref="H10" r:id="rId31"/>
    <hyperlink ref="H109" r:id="rId32"/>
    <hyperlink ref="H110" r:id="rId33"/>
    <hyperlink ref="H32" r:id="rId34"/>
    <hyperlink ref="H91" r:id="rId35"/>
    <hyperlink ref="H118" r:id="rId36"/>
    <hyperlink ref="H49" r:id="rId37"/>
    <hyperlink ref="H5" r:id="rId38"/>
    <hyperlink ref="H55" r:id="rId39"/>
    <hyperlink ref="H50" r:id="rId40"/>
    <hyperlink ref="H42" r:id="rId41"/>
    <hyperlink ref="H121" r:id="rId42"/>
    <hyperlink ref="H139" r:id="rId43"/>
    <hyperlink ref="H145" r:id="rId44"/>
    <hyperlink ref="H26" r:id="rId45"/>
    <hyperlink ref="H21" r:id="rId46"/>
    <hyperlink ref="H62" r:id="rId47"/>
    <hyperlink ref="H81" r:id="rId48"/>
    <hyperlink ref="H15" r:id="rId49"/>
    <hyperlink ref="H31" r:id="rId50"/>
    <hyperlink ref="H54" r:id="rId51"/>
    <hyperlink ref="H58" r:id="rId52"/>
    <hyperlink ref="H138" r:id="rId53"/>
    <hyperlink ref="H104" r:id="rId54"/>
    <hyperlink ref="H143" r:id="rId55"/>
    <hyperlink ref="H48" r:id="rId56"/>
    <hyperlink ref="H66" r:id="rId57"/>
    <hyperlink ref="H101" r:id="rId58"/>
    <hyperlink ref="H133" r:id="rId59"/>
    <hyperlink ref="H52" r:id="rId60"/>
    <hyperlink ref="H7" r:id="rId61"/>
    <hyperlink ref="H126" r:id="rId62"/>
    <hyperlink ref="H137" r:id="rId63"/>
    <hyperlink ref="H86" r:id="rId64"/>
    <hyperlink ref="H9" r:id="rId65"/>
    <hyperlink ref="H25" r:id="rId66"/>
    <hyperlink ref="H88" r:id="rId67"/>
    <hyperlink ref="H71" r:id="rId68"/>
    <hyperlink ref="H94" r:id="rId69"/>
    <hyperlink ref="H28" r:id="rId70"/>
    <hyperlink ref="H29" r:id="rId71"/>
    <hyperlink ref="H56" r:id="rId72"/>
    <hyperlink ref="H103" r:id="rId73"/>
    <hyperlink ref="H47" r:id="rId74"/>
    <hyperlink ref="H2" r:id="rId75"/>
    <hyperlink ref="H131" r:id="rId76"/>
    <hyperlink ref="H16" r:id="rId77"/>
    <hyperlink ref="H129" r:id="rId78"/>
    <hyperlink ref="H41" r:id="rId79"/>
    <hyperlink ref="H147" r:id="rId80"/>
    <hyperlink ref="H14" r:id="rId81"/>
    <hyperlink ref="H99" r:id="rId82"/>
    <hyperlink ref="H146" r:id="rId83"/>
    <hyperlink ref="H11" r:id="rId84"/>
    <hyperlink ref="H36" r:id="rId85"/>
    <hyperlink ref="H22" r:id="rId86"/>
    <hyperlink ref="H59" r:id="rId87"/>
    <hyperlink ref="H61" r:id="rId88"/>
    <hyperlink ref="H69" r:id="rId89"/>
    <hyperlink ref="H80" r:id="rId90"/>
    <hyperlink ref="H20" r:id="rId91"/>
    <hyperlink ref="H63" r:id="rId92"/>
    <hyperlink ref="H142" r:id="rId93"/>
    <hyperlink ref="H93" r:id="rId94"/>
    <hyperlink ref="H122" r:id="rId95"/>
    <hyperlink ref="H57" r:id="rId96"/>
    <hyperlink ref="H38" r:id="rId97"/>
    <hyperlink ref="H105" r:id="rId98"/>
    <hyperlink ref="H107" r:id="rId99"/>
    <hyperlink ref="H24" r:id="rId100"/>
    <hyperlink ref="H60" r:id="rId101"/>
    <hyperlink ref="H45" r:id="rId102"/>
    <hyperlink ref="H89" r:id="rId103"/>
    <hyperlink ref="H19" r:id="rId104"/>
    <hyperlink ref="H37" r:id="rId105"/>
    <hyperlink ref="H84" r:id="rId106"/>
    <hyperlink ref="H46" r:id="rId107"/>
    <hyperlink ref="H74" r:id="rId108"/>
    <hyperlink ref="H114" r:id="rId109"/>
    <hyperlink ref="H127" r:id="rId110"/>
    <hyperlink ref="H39" r:id="rId111"/>
    <hyperlink ref="H13" r:id="rId112"/>
    <hyperlink ref="H95" r:id="rId113"/>
    <hyperlink ref="H106" r:id="rId114"/>
    <hyperlink ref="H108" r:id="rId115"/>
    <hyperlink ref="H78" r:id="rId116"/>
    <hyperlink ref="H102" r:id="rId117"/>
    <hyperlink ref="H111" r:id="rId118"/>
    <hyperlink ref="H35" r:id="rId119"/>
    <hyperlink ref="H135" r:id="rId120"/>
    <hyperlink ref="H125" r:id="rId121"/>
    <hyperlink ref="H70" r:id="rId122"/>
    <hyperlink ref="H140" r:id="rId123"/>
    <hyperlink ref="H128" r:id="rId124"/>
    <hyperlink ref="H112" r:id="rId125"/>
    <hyperlink ref="H34" r:id="rId126"/>
    <hyperlink ref="H132" r:id="rId127"/>
    <hyperlink ref="H115" r:id="rId128"/>
    <hyperlink ref="H17" r:id="rId129"/>
    <hyperlink ref="H92" r:id="rId130"/>
    <hyperlink ref="H75" r:id="rId131"/>
    <hyperlink ref="H79" r:id="rId132"/>
    <hyperlink ref="H73" r:id="rId133"/>
    <hyperlink ref="H51" r:id="rId134"/>
    <hyperlink ref="H119" r:id="rId135"/>
    <hyperlink ref="H27" r:id="rId136"/>
    <hyperlink ref="H43" r:id="rId137"/>
    <hyperlink ref="H40" r:id="rId138"/>
    <hyperlink ref="H96" r:id="rId139"/>
    <hyperlink ref="H130" r:id="rId140"/>
    <hyperlink ref="H33" r:id="rId141"/>
    <hyperlink ref="H23" r:id="rId142"/>
    <hyperlink ref="H124" r:id="rId143"/>
    <hyperlink ref="H136" r:id="rId144"/>
    <hyperlink ref="H68" r:id="rId145"/>
    <hyperlink ref="H117" r:id="rId146"/>
    <hyperlink ref="H18" r:id="rId147"/>
    <hyperlink ref="H123" r:id="rId148"/>
    <hyperlink ref="H144" r:id="rId149"/>
    <hyperlink ref="K65" r:id="rId150"/>
    <hyperlink ref="K141" r:id="rId151"/>
    <hyperlink ref="K98" r:id="rId152"/>
    <hyperlink ref="K12" r:id="rId153"/>
    <hyperlink ref="K109" r:id="rId154"/>
    <hyperlink ref="K32" r:id="rId155"/>
    <hyperlink ref="K91" r:id="rId156"/>
    <hyperlink ref="K118" r:id="rId157"/>
    <hyperlink ref="K49" r:id="rId158"/>
    <hyperlink ref="K55" r:id="rId159"/>
    <hyperlink ref="K50" r:id="rId160"/>
    <hyperlink ref="K121" r:id="rId161"/>
    <hyperlink ref="K139" r:id="rId162"/>
    <hyperlink ref="K62" r:id="rId163"/>
    <hyperlink ref="K81" r:id="rId164"/>
    <hyperlink ref="K15" r:id="rId165"/>
    <hyperlink ref="K54" r:id="rId166"/>
    <hyperlink ref="K58" r:id="rId167"/>
    <hyperlink ref="K143" r:id="rId168"/>
    <hyperlink ref="K48" r:id="rId169"/>
    <hyperlink ref="K101" r:id="rId170"/>
    <hyperlink ref="K126" r:id="rId171"/>
    <hyperlink ref="K137" r:id="rId172"/>
    <hyperlink ref="K86" r:id="rId173"/>
    <hyperlink ref="K25" r:id="rId174"/>
    <hyperlink ref="K94" r:id="rId175"/>
    <hyperlink ref="K28" r:id="rId176"/>
    <hyperlink ref="K29" r:id="rId177"/>
    <hyperlink ref="K47" r:id="rId178"/>
    <hyperlink ref="K131" r:id="rId179"/>
    <hyperlink ref="K129" r:id="rId180"/>
    <hyperlink ref="K147" r:id="rId181"/>
    <hyperlink ref="K36" r:id="rId182" display="Anna.Nepomuceno@leg.wa.gov"/>
    <hyperlink ref="K85" r:id="rId183"/>
    <hyperlink ref="K20" r:id="rId184"/>
    <hyperlink ref="K93" r:id="rId185"/>
    <hyperlink ref="K122" r:id="rId186"/>
    <hyperlink ref="K57" r:id="rId187"/>
    <hyperlink ref="K38" r:id="rId188"/>
    <hyperlink ref="K105" r:id="rId189"/>
    <hyperlink ref="K60" r:id="rId190"/>
    <hyperlink ref="K45" r:id="rId191"/>
    <hyperlink ref="K89" r:id="rId192"/>
    <hyperlink ref="K19" r:id="rId193"/>
    <hyperlink ref="K37" r:id="rId194"/>
    <hyperlink ref="K46" r:id="rId195"/>
    <hyperlink ref="K74" r:id="rId196"/>
    <hyperlink ref="K114" r:id="rId197"/>
    <hyperlink ref="K127" r:id="rId198"/>
    <hyperlink ref="K39" r:id="rId199" display="Michelle.Butler@leg.wa.gov"/>
    <hyperlink ref="K95" r:id="rId200"/>
    <hyperlink ref="K78" r:id="rId201" display="Jody.Olney@leg.wa.gov"/>
    <hyperlink ref="K111" r:id="rId202"/>
    <hyperlink ref="K135" r:id="rId203"/>
    <hyperlink ref="K140" r:id="rId204"/>
    <hyperlink ref="K112" r:id="rId205"/>
    <hyperlink ref="K17" r:id="rId206"/>
    <hyperlink ref="K92" r:id="rId207"/>
    <hyperlink ref="K75" r:id="rId208"/>
    <hyperlink ref="K51" r:id="rId209" display="Jennifer.Smolen@leg.wa.gov"/>
    <hyperlink ref="K119" r:id="rId210"/>
    <hyperlink ref="K43" r:id="rId211"/>
    <hyperlink ref="K96" r:id="rId212"/>
    <hyperlink ref="K23" r:id="rId213"/>
    <hyperlink ref="K124" r:id="rId214"/>
    <hyperlink ref="K68" r:id="rId215"/>
    <hyperlink ref="K42" r:id="rId216"/>
    <hyperlink ref="K26" r:id="rId217"/>
    <hyperlink ref="K21" r:id="rId218"/>
    <hyperlink ref="K31" r:id="rId219"/>
    <hyperlink ref="K104" r:id="rId220"/>
    <hyperlink ref="K133" r:id="rId221"/>
    <hyperlink ref="K52" r:id="rId222"/>
    <hyperlink ref="K7" r:id="rId223"/>
    <hyperlink ref="K88" r:id="rId224"/>
    <hyperlink ref="K2" r:id="rId225"/>
    <hyperlink ref="K41" r:id="rId226"/>
    <hyperlink ref="K14" r:id="rId227"/>
    <hyperlink ref="K128" r:id="rId228"/>
    <hyperlink ref="K115" r:id="rId229"/>
    <hyperlink ref="K132" r:id="rId230"/>
    <hyperlink ref="K73" r:id="rId231" display="Quinton.Harrington@leg.wa.gov"/>
    <hyperlink ref="K79" r:id="rId232"/>
    <hyperlink ref="K130" r:id="rId233"/>
    <hyperlink ref="K33" r:id="rId234"/>
    <hyperlink ref="K117" r:id="rId235"/>
    <hyperlink ref="K136" r:id="rId236"/>
    <hyperlink ref="K123" r:id="rId237"/>
    <hyperlink ref="K144" r:id="rId238"/>
    <hyperlink ref="K3" r:id="rId239"/>
    <hyperlink ref="K53" r:id="rId240"/>
    <hyperlink ref="K10" r:id="rId241"/>
    <hyperlink ref="K138" r:id="rId242"/>
    <hyperlink ref="K71" r:id="rId243"/>
    <hyperlink ref="K56" r:id="rId244"/>
    <hyperlink ref="K22" r:id="rId245"/>
    <hyperlink ref="K69" r:id="rId246"/>
    <hyperlink ref="K142" r:id="rId247"/>
    <hyperlink ref="K107" r:id="rId248"/>
    <hyperlink ref="K24" r:id="rId249"/>
    <hyperlink ref="K84" r:id="rId250"/>
    <hyperlink ref="K125" r:id="rId251"/>
    <hyperlink ref="K70" r:id="rId252"/>
    <hyperlink ref="K34" r:id="rId253"/>
    <hyperlink ref="K120" r:id="rId254"/>
    <hyperlink ref="K145" r:id="rId255"/>
    <hyperlink ref="K66" r:id="rId256"/>
    <hyperlink ref="K80" r:id="rId257"/>
    <hyperlink ref="K106" r:id="rId258"/>
    <hyperlink ref="K108" r:id="rId259"/>
    <hyperlink ref="K35" r:id="rId260"/>
    <hyperlink ref="K5" r:id="rId261"/>
    <hyperlink ref="K59" r:id="rId262"/>
    <hyperlink ref="K61" r:id="rId263"/>
    <hyperlink ref="K63" r:id="rId264"/>
    <hyperlink ref="K102" r:id="rId265"/>
    <hyperlink ref="K40" r:id="rId266"/>
    <hyperlink ref="H30" r:id="rId267"/>
    <hyperlink ref="H97" r:id="rId268"/>
    <hyperlink ref="H72" r:id="rId269"/>
    <hyperlink ref="K72" r:id="rId270"/>
    <hyperlink ref="H83" r:id="rId271"/>
    <hyperlink ref="K146" r:id="rId272"/>
    <hyperlink ref="K97" r:id="rId273"/>
    <hyperlink ref="K83" r:id="rId274"/>
    <hyperlink ref="K4" r:id="rId275" display="Tiffani.Sanne@leg.wa.gov Christina.Mcnair.leg.wa.gov"/>
    <hyperlink ref="K8" r:id="rId276"/>
    <hyperlink ref="K11" r:id="rId277"/>
    <hyperlink ref="K13" r:id="rId278"/>
    <hyperlink ref="K18" r:id="rId279"/>
    <hyperlink ref="K27" r:id="rId280"/>
    <hyperlink ref="K30" r:id="rId281"/>
    <hyperlink ref="K99" r:id="rId282"/>
    <hyperlink ref="K16" r:id="rId283"/>
    <hyperlink ref="H65" r:id="rId284"/>
    <hyperlink ref="H120" r:id="rId285"/>
  </hyperlinks>
  <pageMargins left="0.7" right="0.7" top="0.75" bottom="0.75" header="0.3" footer="0.3"/>
  <pageSetup orientation="portrait" r:id="rId28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rosters-2018-01-29-18-48-24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Meaghan L. Patterson</dc:creator>
  <cp:lastModifiedBy>ITAdmin</cp:lastModifiedBy>
  <dcterms:created xsi:type="dcterms:W3CDTF">2018-01-29T19:40:59Z</dcterms:created>
  <dcterms:modified xsi:type="dcterms:W3CDTF">2020-01-15T17:16:59Z</dcterms:modified>
</cp:coreProperties>
</file>